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hlas.alazzam\Desktop\ملفات اكسل\"/>
    </mc:Choice>
  </mc:AlternateContent>
  <xr:revisionPtr revIDLastSave="0" documentId="8_{9D135432-1D5F-4ED7-97BF-D813BB02D5A8}" xr6:coauthVersionLast="36" xr6:coauthVersionMax="36" xr10:uidLastSave="{00000000-0000-0000-0000-000000000000}"/>
  <bookViews>
    <workbookView xWindow="480" yWindow="45" windowWidth="22995" windowHeight="10035" firstSheet="1" activeTab="3" xr2:uid="{00000000-000D-0000-FFFF-FFFF00000000}"/>
  </bookViews>
  <sheets>
    <sheet name="تحليل عطاءات" sheetId="4" state="hidden" r:id="rId1"/>
    <sheet name="عمليات الشراء لجنة مشتريات" sheetId="1" r:id="rId2"/>
    <sheet name="تحليل مشتريات" sheetId="5" state="hidden" r:id="rId3"/>
    <sheet name="عمليات شراء اخرى" sheetId="2" r:id="rId4"/>
  </sheets>
  <calcPr calcId="191029"/>
  <pivotCaches>
    <pivotCache cacheId="0" r:id="rId5"/>
    <pivotCache cacheId="1" r:id="rId6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Mutaz Ali</author>
    <author>ekhlas alazzam</author>
  </authors>
  <commentList>
    <comment ref="G75" authorId="0" shapeId="0" xr:uid="{84ACB1C0-4CBC-4F20-9FAC-446B13FFDA32}">
      <text>
        <r>
          <rPr>
            <b/>
            <sz val="9"/>
            <color indexed="81"/>
            <rFont val="Tahoma"/>
          </rPr>
          <t>Mutaz Ali:</t>
        </r>
        <r>
          <rPr>
            <sz val="9"/>
            <color indexed="81"/>
            <rFont val="Tahoma"/>
          </rPr>
          <t xml:space="preserve">
تم مخاطبة وزارة الاقتصاد الرقمي وتم الرد من قبلهم بتاريخ 25/3/2026</t>
        </r>
      </text>
    </comment>
    <comment ref="G78" authorId="0" shapeId="0" xr:uid="{2B280179-6BDA-4702-A8AA-B0B2DC795B63}">
      <text>
        <r>
          <rPr>
            <b/>
            <sz val="9"/>
            <color indexed="81"/>
            <rFont val="Tahoma"/>
          </rPr>
          <t>Mutaz Ali:</t>
        </r>
        <r>
          <rPr>
            <sz val="9"/>
            <color indexed="81"/>
            <rFont val="Tahoma"/>
          </rPr>
          <t xml:space="preserve">
تم مخاطبة وزارة الاقتصاد الرقمي والريادة وتم الرد بتاريخ 19/7/2026</t>
        </r>
      </text>
    </comment>
    <comment ref="G79" authorId="0" shapeId="0" xr:uid="{5A75580C-9E66-4AF7-A0DE-3D5D7D17A779}">
      <text>
        <r>
          <rPr>
            <b/>
            <sz val="9"/>
            <color indexed="81"/>
            <rFont val="Tahoma"/>
          </rPr>
          <t>Mutaz Ali:</t>
        </r>
        <r>
          <rPr>
            <sz val="9"/>
            <color indexed="81"/>
            <rFont val="Tahoma"/>
          </rPr>
          <t xml:space="preserve">
تم مخاطبة وزارة الاقتصاد الرقمي والريادة وتم الرد بتاريخ 19/7/2026</t>
        </r>
      </text>
    </comment>
    <comment ref="K98" authorId="0" shapeId="0" xr:uid="{6AC82C02-58E4-45EC-BEA7-77AB71766D56}">
      <text>
        <r>
          <rPr>
            <b/>
            <sz val="9"/>
            <color indexed="81"/>
            <rFont val="Tahoma"/>
          </rPr>
          <t>Mutaz Ali:</t>
        </r>
        <r>
          <rPr>
            <sz val="9"/>
            <color indexed="81"/>
            <rFont val="Tahoma"/>
          </rPr>
          <t xml:space="preserve">
تم التمديد لتاريخ 14/7/2026 نظراً لعدم تقدم احد</t>
        </r>
      </text>
    </comment>
    <comment ref="K99" authorId="0" shapeId="0" xr:uid="{BF6F5DF4-1F0A-481C-8E49-A3B6053AAA1C}">
      <text>
        <r>
          <rPr>
            <b/>
            <sz val="9"/>
            <color indexed="81"/>
            <rFont val="Tahoma"/>
          </rPr>
          <t>Mutaz Ali:</t>
        </r>
        <r>
          <rPr>
            <sz val="9"/>
            <color indexed="81"/>
            <rFont val="Tahoma"/>
          </rPr>
          <t xml:space="preserve">
تم التمديد لتاريخ 14/7/2026 نظراً لعدم تقدم احد</t>
        </r>
      </text>
    </comment>
    <comment ref="K100" authorId="0" shapeId="0" xr:uid="{48CADEB3-6916-49C5-A7A7-0BA4C0DDB355}">
      <text>
        <r>
          <rPr>
            <b/>
            <sz val="9"/>
            <color indexed="81"/>
            <rFont val="Tahoma"/>
          </rPr>
          <t>Mutaz Ali:</t>
        </r>
        <r>
          <rPr>
            <sz val="9"/>
            <color indexed="81"/>
            <rFont val="Tahoma"/>
          </rPr>
          <t xml:space="preserve">
تم التمديد لتاريخ 14/7/2026 نظراً لعدم تقدم احد</t>
        </r>
      </text>
    </comment>
    <comment ref="I105" authorId="1" shapeId="0" xr:uid="{5E532FD2-72D7-4113-B597-E3640D25A51C}">
      <text>
        <r>
          <rPr>
            <b/>
            <sz val="9"/>
            <color indexed="81"/>
            <rFont val="Tahoma"/>
          </rPr>
          <t>ekhlas alazzam:</t>
        </r>
        <r>
          <rPr>
            <sz val="9"/>
            <color indexed="81"/>
            <rFont val="Tahoma"/>
          </rPr>
          <t xml:space="preserve">
على المكرة بتاريخ 30/8/2026 ولكن تم تزويدنا بها ع الايميل بتاريخ 6/9/2026</t>
        </r>
      </text>
    </comment>
    <comment ref="H106" authorId="1" shapeId="0" xr:uid="{3D603612-F18F-456D-A190-58B2C14F35E4}">
      <text>
        <r>
          <rPr>
            <b/>
            <sz val="9"/>
            <color indexed="81"/>
            <rFont val="Tahoma"/>
          </rPr>
          <t>ekhlas alazzam:</t>
        </r>
        <r>
          <rPr>
            <sz val="9"/>
            <color indexed="81"/>
            <rFont val="Tahoma"/>
          </rPr>
          <t xml:space="preserve">
اعادة بعث الايميل  للشركة للتذكير (1/10/2026)بتاريخ </t>
        </r>
      </text>
    </comment>
  </commentList>
</comments>
</file>

<file path=xl/sharedStrings.xml><?xml version="1.0" encoding="utf-8"?>
<sst xmlns="http://schemas.openxmlformats.org/spreadsheetml/2006/main" count="869" uniqueCount="314">
  <si>
    <t>نوع المعاملة</t>
  </si>
  <si>
    <t>الرقم</t>
  </si>
  <si>
    <t>طبيعة عملية الشراء</t>
  </si>
  <si>
    <t>تاريخ إستلام المعاملة</t>
  </si>
  <si>
    <t>تاريخ الإجراء المتبع من القسم</t>
  </si>
  <si>
    <t>تاريخ فتح العروض</t>
  </si>
  <si>
    <t>تاريخ تشكيل لجنة فنية</t>
  </si>
  <si>
    <t>تاريخ تسليم التقرير الفني</t>
  </si>
  <si>
    <t>الإجراء المتبع</t>
  </si>
  <si>
    <t>تاريخ القرار النهائي</t>
  </si>
  <si>
    <t>تاريخ تشكيل لجنة إستلام</t>
  </si>
  <si>
    <t>الفترة المحددة للجنة الفنية</t>
  </si>
  <si>
    <t>اخر موعد لإستلام العروض</t>
  </si>
  <si>
    <t>موافقة الجهة الممولة إن وجد</t>
  </si>
  <si>
    <t>تاريخ مصادقة القرار</t>
  </si>
  <si>
    <t>تاريخ التسليم المتوقع</t>
  </si>
  <si>
    <t>رقم القرار</t>
  </si>
  <si>
    <t xml:space="preserve">تاريخ الإستلام المتوقع </t>
  </si>
  <si>
    <t>تاريخ الإستلام النهائي الفعلي</t>
  </si>
  <si>
    <t>تاريخ الإحالة</t>
  </si>
  <si>
    <t>الجهة</t>
  </si>
  <si>
    <t>التكلفة التقديرية</t>
  </si>
  <si>
    <t>قيمة الإحالة</t>
  </si>
  <si>
    <t>تاريخ تحويل المعاملة الى الدائرة المالية</t>
  </si>
  <si>
    <t>حالة المعاملة</t>
  </si>
  <si>
    <t>قيد الاجراء</t>
  </si>
  <si>
    <t>عطاء البنية التحتية الرقمية</t>
  </si>
  <si>
    <t>المؤسسة</t>
  </si>
  <si>
    <t>عطاء</t>
  </si>
  <si>
    <t>الاجراء المتبع من القسم</t>
  </si>
  <si>
    <t>الاجراء المتبع من القسم2</t>
  </si>
  <si>
    <t xml:space="preserve">الرد </t>
  </si>
  <si>
    <t xml:space="preserve"> مخاطبة وزارة الاقتصاد الرقمي والريادة بعد الحصول على المواصفات الفنية من المعنيين</t>
  </si>
  <si>
    <t>طلب مستند التزام من وزارة المالية</t>
  </si>
  <si>
    <t>مخصصات مالية</t>
  </si>
  <si>
    <t xml:space="preserve">نشر اعلان بالصحف المحلية </t>
  </si>
  <si>
    <t>تاريخ الإجراء المتبع من القسم2</t>
  </si>
  <si>
    <t>الرد من وزارة الاقتصاد الرقمي  بتاريخ 12/8/2025</t>
  </si>
  <si>
    <t>ثلاث أيام عمل</t>
  </si>
  <si>
    <t>فتح العروض المالية</t>
  </si>
  <si>
    <t>تاريخ الإحالة المبدئية</t>
  </si>
  <si>
    <t>1/02/2026</t>
  </si>
  <si>
    <t>الرد على الاعتراضات ان وجد</t>
  </si>
  <si>
    <t>لا يوجد</t>
  </si>
  <si>
    <t xml:space="preserve">عطاء خدمات تنظيف </t>
  </si>
  <si>
    <t>مذكرة نشر اعلان</t>
  </si>
  <si>
    <t>موافقة المدير التنفيذي 19/2/2026</t>
  </si>
  <si>
    <t xml:space="preserve">خدمات التدقيق الخارجي لمشروع التنمية الاقتصادية الريفية </t>
  </si>
  <si>
    <t>ايفاد</t>
  </si>
  <si>
    <t>تلزيم</t>
  </si>
  <si>
    <t xml:space="preserve">تجهيز الشروط المرجعية واخذ الموافقات اللازمة من الجهة الممولة </t>
  </si>
  <si>
    <t>موافقة الجهة الممولة على الشروط المرجعية 09/02/2026</t>
  </si>
  <si>
    <t>مخصصات المشروع</t>
  </si>
  <si>
    <t>طلب عرض فني ومالي</t>
  </si>
  <si>
    <t>انتهت</t>
  </si>
  <si>
    <t>تجديد اتفاقية الامن والحماية</t>
  </si>
  <si>
    <t>كتابة المذكرة للتجديد</t>
  </si>
  <si>
    <t>عرض على اللجنة</t>
  </si>
  <si>
    <t>2</t>
  </si>
  <si>
    <t>3</t>
  </si>
  <si>
    <t>4</t>
  </si>
  <si>
    <t>5</t>
  </si>
  <si>
    <t>6</t>
  </si>
  <si>
    <t>7</t>
  </si>
  <si>
    <t>8</t>
  </si>
  <si>
    <t>دراسة أثر مشاريع المؤسسة</t>
  </si>
  <si>
    <t>طلب تعديل الشروط المرجعية</t>
  </si>
  <si>
    <t>خمسة أيام عمل</t>
  </si>
  <si>
    <t>اعلان نتائج التقييم الفني</t>
  </si>
  <si>
    <t>اسم الشركة الفائزة</t>
  </si>
  <si>
    <t>الكفاءة الدولية للاستشارات</t>
  </si>
  <si>
    <t>مؤسسة المتقاعدين العسكريين</t>
  </si>
  <si>
    <t>الحياري لتدقيق الحسابات</t>
  </si>
  <si>
    <t>عبق العراقة لخدمات التنظيف</t>
  </si>
  <si>
    <t>شركة الباب السابع</t>
  </si>
  <si>
    <t>خدمات التقييم الفني المستقل لطلبات المنح</t>
  </si>
  <si>
    <t>استدراج عروض</t>
  </si>
  <si>
    <t>طلب نشر اعلان
بتاريخ 23/2/2026
وتم بعد ذلك طلب بيان أسس استدراج عروض أسعار بدل العطاء بناء على طلب العطوفة بتاريخ 26/2/2026
وتمت عملية الاستدراج بعد ذلك</t>
  </si>
  <si>
    <t>31/03/2026 بعد التمديد</t>
  </si>
  <si>
    <t>لا يوجد اعتراضات</t>
  </si>
  <si>
    <t>عقد تأمين صحي موظفي برنامج ايفاد</t>
  </si>
  <si>
    <t>مجموعة الخليج للتأمين</t>
  </si>
  <si>
    <t>تجديد اتفاقية استئجار مبنى</t>
  </si>
  <si>
    <t xml:space="preserve">طلب تعديل اتفاقية </t>
  </si>
  <si>
    <t>مستند التزام بتاريخ 29/6/2026</t>
  </si>
  <si>
    <t>مستند التزام بتاريخ 15-02-2026</t>
  </si>
  <si>
    <t>مستند التزام بتاريخ
 27-01-2026</t>
  </si>
  <si>
    <t>عرضها على اللجنة</t>
  </si>
  <si>
    <t>ورثة الدكتور عبد السلام شريم</t>
  </si>
  <si>
    <t>22-07-2026 
هذا التاريخ بعد التمديد وفقاً لقرار رقم 9</t>
  </si>
  <si>
    <t>دراسة المسح الأولي لبرنامج ايفاد</t>
  </si>
  <si>
    <t>طلب اعتماد الشروط المرجعية من الجهة الممولة</t>
  </si>
  <si>
    <t>أسبوع</t>
  </si>
  <si>
    <t>نشر الإعلان بالصحف المحلية
طلب تعبير عن اهتمام</t>
  </si>
  <si>
    <t>تاريخ الإعلان</t>
  </si>
  <si>
    <t>اخر موعد لاستلام طلبات تعبير عن اهتمام</t>
  </si>
  <si>
    <t>تاريخ فتح طلبات التعبير عن الاهتمام</t>
  </si>
  <si>
    <t>تاريخ تشكيل لجنة دراسة الطلبات</t>
  </si>
  <si>
    <t>الفترة المحددة</t>
  </si>
  <si>
    <t>تاريخ التسليم الفعلي</t>
  </si>
  <si>
    <t>الاجراء</t>
  </si>
  <si>
    <t>عرض التقرير على اللجنة</t>
  </si>
  <si>
    <t>تاريخ الاجراء</t>
  </si>
  <si>
    <t>طلب عروض فنية ومالية من الشركات المؤهلة بعد اخذ موافقة الجهة الممولة</t>
  </si>
  <si>
    <t>دراسة سلسلة القيمة الزراعية</t>
  </si>
  <si>
    <t>طلب شروط مرجعية</t>
  </si>
  <si>
    <t xml:space="preserve">نظام إدارة المعلومات </t>
  </si>
  <si>
    <t>عرض التقرير على اللجنة
وقررت اللجنة إعادة طرح العطاء مرة أخرى لعدم تأهل الحد الأدنى من الشركات</t>
  </si>
  <si>
    <t>خدمات صيانة المصنع</t>
  </si>
  <si>
    <t>شركة مصاعد فلسطين</t>
  </si>
  <si>
    <t>توقيع اتفاقية بتاريخ 29/12/2025</t>
  </si>
  <si>
    <t>اعلان مقابلات توظيف</t>
  </si>
  <si>
    <t>اسم الشركة</t>
  </si>
  <si>
    <t>مخاطبة مكتب الغد لنشر الإعلان</t>
  </si>
  <si>
    <t>مكتب الغد للدعاية والاعلان</t>
  </si>
  <si>
    <t>حبر مديرية الابتكار</t>
  </si>
  <si>
    <t>مخاطبة شركة الحبر المعتمدة</t>
  </si>
  <si>
    <t>مؤسسة عامر الكردي لتقنية التجهيزات المكتبية</t>
  </si>
  <si>
    <t>صيانة وحدات التكييف</t>
  </si>
  <si>
    <t>مخاطبة شركة بترا</t>
  </si>
  <si>
    <t>شركة بترا للصناعات الهندسية</t>
  </si>
  <si>
    <t>حبر للمؤسسة</t>
  </si>
  <si>
    <t>دفتر كوبونات مياه</t>
  </si>
  <si>
    <t>مخاطبة الشركة ضمن الاتفاقية</t>
  </si>
  <si>
    <t>شركة المياه للصناعة والاستثمار</t>
  </si>
  <si>
    <t>اشتراكات صحيفة الغد</t>
  </si>
  <si>
    <t>مخاطبة صحيفة الغد</t>
  </si>
  <si>
    <t>الشركة الأردنية المتحدة للصحافة</t>
  </si>
  <si>
    <t>صيانة اثاث</t>
  </si>
  <si>
    <t xml:space="preserve">مخاطبة الجهة لاستلام الأثاث </t>
  </si>
  <si>
    <t>بلوتو للاثاث المكتبي</t>
  </si>
  <si>
    <t>صيانة تهريب مياه امطار ورطوبة</t>
  </si>
  <si>
    <t>مخاطبة الجهة المتقدمة بعرض سعر</t>
  </si>
  <si>
    <t>عيسى برهم عيسى الصايغ</t>
  </si>
  <si>
    <t>ضيافة يوم طبي مجاني</t>
  </si>
  <si>
    <t>مخاطبة متعهد الكفتيريا</t>
  </si>
  <si>
    <t>فايز خليل احمد خليل</t>
  </si>
  <si>
    <t>ضيافة ورشة مديرية ابتكار</t>
  </si>
  <si>
    <t>400</t>
  </si>
  <si>
    <t>شراء ديزل تدفئة</t>
  </si>
  <si>
    <t>الاتصال بشركة تسويق المنتجات البترولية</t>
  </si>
  <si>
    <t>شركة تسويق المنتجات البترولية الأردنية</t>
  </si>
  <si>
    <t>ضيافة لجنة تنفيذية</t>
  </si>
  <si>
    <t>ضيافة لجنة التدقيق</t>
  </si>
  <si>
    <t>ضيافة وزارة الصناعة في القاعة</t>
  </si>
  <si>
    <t>رخصة جهاز حماية firewall</t>
  </si>
  <si>
    <t>شركة القزحية للتكنولوجيا</t>
  </si>
  <si>
    <t>تركيب قاطع سيكوريت</t>
  </si>
  <si>
    <t>مخاطبة الشركة</t>
  </si>
  <si>
    <t>شركة الجوهرة الخليجية للزجاج</t>
  </si>
  <si>
    <t>نشر اعلان مقابلات</t>
  </si>
  <si>
    <t>المؤسسة الصحفية الأردنية الرأي</t>
  </si>
  <si>
    <t>تم المخاطبة من هيئة الخدمة</t>
  </si>
  <si>
    <t>شراء قاصات للمالية</t>
  </si>
  <si>
    <t>مخطبة الشركة</t>
  </si>
  <si>
    <t>شركة مصنع الأيوبي للمفروشات المعدنية</t>
  </si>
  <si>
    <t>صناديق بريد</t>
  </si>
  <si>
    <t>شركة البريد الأردني</t>
  </si>
  <si>
    <t>حبر</t>
  </si>
  <si>
    <t>صيانة طابعة</t>
  </si>
  <si>
    <t xml:space="preserve">مؤسسة السطرة الرقمية </t>
  </si>
  <si>
    <t>مخاطبة شركة الصيانة</t>
  </si>
  <si>
    <t>صيانة تكييف جناح الإدارة</t>
  </si>
  <si>
    <t>ضيافة ورشة تطبيقات الذكاء الاصطناعي</t>
  </si>
  <si>
    <t>شراء حبر</t>
  </si>
  <si>
    <t>استدراج</t>
  </si>
  <si>
    <t>تقرير دراسة عروض</t>
  </si>
  <si>
    <t>بوابة السحاب للتكنولوجيا</t>
  </si>
  <si>
    <t xml:space="preserve">حبر </t>
  </si>
  <si>
    <t>الة تصوير</t>
  </si>
  <si>
    <t>عطاء حكومي</t>
  </si>
  <si>
    <t>شركة الواثق لتجارة الاتصالات</t>
  </si>
  <si>
    <t>تقليم أشجار</t>
  </si>
  <si>
    <t>120</t>
  </si>
  <si>
    <t>مؤسسة عيد عياد الزعبي لتنسيق الازهار</t>
  </si>
  <si>
    <t>ضيافة مذكرة تفاهم نافس</t>
  </si>
  <si>
    <t>طلب موافقة إحالة</t>
  </si>
  <si>
    <t>الشعلة للحاسبات والالكترونيات</t>
  </si>
  <si>
    <t>صيانة وشراء خزانات</t>
  </si>
  <si>
    <t>عبق العراقة للخدمات اللوجستية</t>
  </si>
  <si>
    <t>اعلان اختبارات تنافسية</t>
  </si>
  <si>
    <t>صيانة مرسيدس</t>
  </si>
  <si>
    <t>مركز عبدالعال للميكانيك</t>
  </si>
  <si>
    <t>طباعة دفتر سندات حسم</t>
  </si>
  <si>
    <t>مخاطبة عبر البريد الالكتروني</t>
  </si>
  <si>
    <t>المطبعة الاقتصادية</t>
  </si>
  <si>
    <t>تأمين سيارات المؤسسة</t>
  </si>
  <si>
    <t>ضيافة مباراة</t>
  </si>
  <si>
    <t>صيانة دورية سيارات رينو</t>
  </si>
  <si>
    <t>كتاب إحالة</t>
  </si>
  <si>
    <t>شركة الكان العالمية للسيارات</t>
  </si>
  <si>
    <t>طباعة بطاقات مدير تنفيذي</t>
  </si>
  <si>
    <t>مطبعة الزهراء</t>
  </si>
  <si>
    <t>عضوية الاتحاد العربي للمعارض</t>
  </si>
  <si>
    <t>الاتحاد العربي للمعارض والمؤتمرات الدولية</t>
  </si>
  <si>
    <t>عقد صيانة طابعات دفعة ثانية</t>
  </si>
  <si>
    <t xml:space="preserve">تم اخذ موافقة المديرية المعنية </t>
  </si>
  <si>
    <t>مؤسسة السيطرة الرقمية للخدمات المكتبية</t>
  </si>
  <si>
    <t>شهادة تصديق الكتروني</t>
  </si>
  <si>
    <t>وزارة الاقتصاد الرقمي والريادة</t>
  </si>
  <si>
    <t>ضيافة اجتماع موظفين</t>
  </si>
  <si>
    <t>صيانة طفايات حريق</t>
  </si>
  <si>
    <t>مؤسسة خليل العموري التجارية</t>
  </si>
  <si>
    <t>طباعة صور جلالة الملك</t>
  </si>
  <si>
    <t>مركز بشارة دحدح للبراويز واللوحات</t>
  </si>
  <si>
    <t>صيانة باركيه</t>
  </si>
  <si>
    <t>فايز نبيل احمد عوض</t>
  </si>
  <si>
    <t>استئجار معدات تصوير</t>
  </si>
  <si>
    <t>مؤسسة البحيرة الزرقاء لادارة وخدمات المناسبات</t>
  </si>
  <si>
    <t>شراء وصلة HDMI</t>
  </si>
  <si>
    <t>محطة لوازم الحاسوب</t>
  </si>
  <si>
    <t>ضيافة اجتماع لجنة تنفيذية</t>
  </si>
  <si>
    <t>26/7/206</t>
  </si>
  <si>
    <t>88.29</t>
  </si>
  <si>
    <t>الوطنية للتغذية والخدمات المساندة (مطعم كبابجي)</t>
  </si>
  <si>
    <t>ضيافة فريق إدارة مخاطر الفساد</t>
  </si>
  <si>
    <t>صيانة بوابة الكراج</t>
  </si>
  <si>
    <t>حلول المساحات الرائعة لخدمات اعمال الصيانة المنزلية</t>
  </si>
  <si>
    <t>صيانة كاميرات مراقبة</t>
  </si>
  <si>
    <t>الرواد للستالايت والكهربائيات</t>
  </si>
  <si>
    <t>صيانة طابة نيفين عاشور</t>
  </si>
  <si>
    <t>اشتراك صحيفة صدى الشعب</t>
  </si>
  <si>
    <t>شركة الرسالة للاستثمار الإعلامي</t>
  </si>
  <si>
    <t>قلم حبر جاف قرطاسية</t>
  </si>
  <si>
    <t>طلب مشترى محلي</t>
  </si>
  <si>
    <t>الأصول للتجارة</t>
  </si>
  <si>
    <t xml:space="preserve">دورة مقيم معتمد </t>
  </si>
  <si>
    <t>مركز الملك عبد الله الثاني للتميز</t>
  </si>
  <si>
    <t>ضيافة اللقاء الحواري مع المستفيدين</t>
  </si>
  <si>
    <t>دفعة صيانة المقسم</t>
  </si>
  <si>
    <t>اتفاقية</t>
  </si>
  <si>
    <t>صرف دفعة</t>
  </si>
  <si>
    <t>مؤسسة أبو شريف للاتصالات</t>
  </si>
  <si>
    <t>صيافة فرق عمل مقابلات</t>
  </si>
  <si>
    <t xml:space="preserve">وحدات تخزين خارجية </t>
  </si>
  <si>
    <t>شركة الأوسط لتقنية الحاسب الآلي</t>
  </si>
  <si>
    <t>شراء طابعة ايات صرايرة</t>
  </si>
  <si>
    <t>شركة الترويج لتقنية المعلومات</t>
  </si>
  <si>
    <t>قرطاسية</t>
  </si>
  <si>
    <t>شركة التميز والابتكار للتجارة</t>
  </si>
  <si>
    <t>مؤسسة الإيحاء للتجهيزات المكتبية</t>
  </si>
  <si>
    <t>لابتوب مكتب المدير التنفيذي</t>
  </si>
  <si>
    <t>شركة الرفعة لخدمات التكنولوجيا</t>
  </si>
  <si>
    <t>هاتف المدير التنفيذي</t>
  </si>
  <si>
    <t>انشاء الية تحقق على الموقع الالكتروني</t>
  </si>
  <si>
    <t>شركة الصدى للتكنولوجيا</t>
  </si>
  <si>
    <t>ورق تصوير A4</t>
  </si>
  <si>
    <t>الشركة المتميزة للطباعة</t>
  </si>
  <si>
    <t>شراء مروحة شفط</t>
  </si>
  <si>
    <t>أضواء مكة للادوات الكهربائية</t>
  </si>
  <si>
    <t>ضيافة لقاء في المرفق</t>
  </si>
  <si>
    <t>مطعم سانتا كلارا</t>
  </si>
  <si>
    <t>208.8</t>
  </si>
  <si>
    <t>ميشو للإنتاج الفني</t>
  </si>
  <si>
    <t>870</t>
  </si>
  <si>
    <t>566</t>
  </si>
  <si>
    <t>دورة تحليل الاعمال الاحترافية</t>
  </si>
  <si>
    <t>226.88</t>
  </si>
  <si>
    <t>PM tricks</t>
  </si>
  <si>
    <t>إعلانات وظائف</t>
  </si>
  <si>
    <t>540</t>
  </si>
  <si>
    <t>اشتراك في برامج تدريبية</t>
  </si>
  <si>
    <t>65</t>
  </si>
  <si>
    <t>الأكاديمية الأردنية للإدارة الحكومية</t>
  </si>
  <si>
    <t>استئجار مكيفات هواء</t>
  </si>
  <si>
    <t>348</t>
  </si>
  <si>
    <t>شركة الأجهزة المتحدة للأجهزة الالكترونية</t>
  </si>
  <si>
    <t>وصلة HDMI</t>
  </si>
  <si>
    <t>شراء وحدة تخزين خارجية</t>
  </si>
  <si>
    <t>52</t>
  </si>
  <si>
    <t>تعديلات الموقع الالكتروني</t>
  </si>
  <si>
    <t xml:space="preserve">مطبوعات </t>
  </si>
  <si>
    <t>شركة الشعراوي للطباعة والاعلان</t>
  </si>
  <si>
    <t>مطابع الفنار</t>
  </si>
  <si>
    <t>1182</t>
  </si>
  <si>
    <t>شركة بيارق الخاروف لطباعة الإعلان</t>
  </si>
  <si>
    <t>تصوير لقاءات المستفيدين</t>
  </si>
  <si>
    <t>حجز تذاكر سفر لعمان</t>
  </si>
  <si>
    <t>ضيافة لقاء حواري في الطفيلة</t>
  </si>
  <si>
    <t>دورة تدريبية الية الامتياز التجاري</t>
  </si>
  <si>
    <t>شراء نظام نسخ احتياطي</t>
  </si>
  <si>
    <t>عطاء انتاج محتوى مؤسسي اعلامي</t>
  </si>
  <si>
    <t>طلب مواصفات فنية</t>
  </si>
  <si>
    <t>مستند التزام مالي 30/7/2026</t>
  </si>
  <si>
    <t>عطاء مواد ترويجية</t>
  </si>
  <si>
    <t>مخصصات مالية موازنة</t>
  </si>
  <si>
    <t>Sum of التكلفة التقديرية</t>
  </si>
  <si>
    <t>Sum of قيمة الإحالة</t>
  </si>
  <si>
    <t>Row Labels</t>
  </si>
  <si>
    <t>Grand Total</t>
  </si>
  <si>
    <t>Count of الرقم</t>
  </si>
  <si>
    <t>بانتظار الاستلام</t>
  </si>
  <si>
    <t>23/8/2026</t>
  </si>
  <si>
    <t>الاجراء المتبع من المشتريات</t>
  </si>
  <si>
    <t>تحول لمديرية المعلومات</t>
  </si>
  <si>
    <t>الرد</t>
  </si>
  <si>
    <t>مخاطبة وزارة الاقتصاد الرقمي بتاريخ 15/9/2026</t>
  </si>
  <si>
    <t xml:space="preserve">تصيم معرض منتجات المستفيدين </t>
  </si>
  <si>
    <t xml:space="preserve">عقد صيانة الموقع الالكتروني </t>
  </si>
  <si>
    <t>مطالبة مالية تطوير الموقع الالكتروني (صدى)</t>
  </si>
  <si>
    <t>15/9/2026</t>
  </si>
  <si>
    <t>ايميل لشركة صدى تصميم</t>
  </si>
  <si>
    <t>20/9/2026</t>
  </si>
  <si>
    <t>ضيافة فرق عمل مقابلات</t>
  </si>
  <si>
    <t>تحديث قاعة الاجتماعات جناح العطوفة</t>
  </si>
  <si>
    <t>1/101/2026</t>
  </si>
  <si>
    <t>600</t>
  </si>
  <si>
    <t>مخاطبة وزارة الاقتصاد الرقمي بتاريخ 4/10/2026</t>
  </si>
  <si>
    <t>شركة الخزنة لتجهيز المؤتمرات</t>
  </si>
  <si>
    <t>27/9/2026</t>
  </si>
  <si>
    <t>ارسال كتاب الإحالة 27/9/2026</t>
  </si>
  <si>
    <t>2610</t>
  </si>
  <si>
    <t>السكة الذهبية</t>
  </si>
  <si>
    <t>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</si>
</sst>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</font>
    <font>
      <sz val="9"/>
      <color indexed="81"/>
      <name val="Tahoma"/>
    </font>
    <font>
      <b/>
      <sz val="9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87"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جدول سير عمليات المشتريات.xlsx]تحليل عطاءات!PivotTable1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'تحليل عطاءات'!$B$3</c:f>
              <c:strCache>
                <c:ptCount val="1"/>
                <c:pt idx="0">
                  <c:v>Sum of التكلفة التقديرية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'تحليل عطاءات'!$A$4:$A$7</c:f>
              <c:strCache>
                <c:ptCount val="3"/>
                <c:pt idx="0">
                  <c:v>انتهت</c:v>
                </c:pt>
                <c:pt idx="1">
                  <c:v>قيد الاجراء</c:v>
                </c:pt>
                <c:pt idx="2">
                  <c:v>بانتظار الاستلام</c:v>
                </c:pt>
              </c:strCache>
            </c:strRef>
          </c:cat>
          <c:val>
            <c:numRef>
              <c:f>'تحليل عطاءات'!$B$4:$B$7</c:f>
              <c:numCache>
                <c:formatCode>General</c:formatCode>
                <c:ptCount val="3"/>
                <c:pt idx="0">
                  <c:v>51480</c:v>
                </c:pt>
                <c:pt idx="1">
                  <c:v>175800</c:v>
                </c:pt>
                <c:pt idx="2">
                  <c:v>151168.60999999999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5-46F7-8810-C557D89C7AF7}"/>
            </c:ext>
          </c:extLst>
        </c:ser>
        <c:ser>
          <c:idx val="1"/>
          <c:order val="1"/>
          <c:tx>
            <c:strRef>
              <c:f>'تحليل عطاءات'!$C$3</c:f>
              <c:strCache>
                <c:ptCount val="1"/>
                <c:pt idx="0">
                  <c:v>Count of الرقم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'تحليل عطاءات'!$A$4:$A$7</c:f>
              <c:strCache>
                <c:ptCount val="3"/>
                <c:pt idx="0">
                  <c:v>انتهت</c:v>
                </c:pt>
                <c:pt idx="1">
                  <c:v>قيد الاجراء</c:v>
                </c:pt>
                <c:pt idx="2">
                  <c:v>بانتظار الاستلام</c:v>
                </c:pt>
              </c:strCache>
            </c:strRef>
          </c:cat>
          <c:val>
            <c:numRef>
              <c:f>'تحليل عطاءات'!$C$4:$C$7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5-46F7-8810-C557D89C7AF7}"/>
            </c:ext>
          </c:extLst>
        </c:ser>
        <c:ser>
          <c:idx val="2"/>
          <c:order val="2"/>
          <c:tx>
            <c:strRef>
              <c:f>'تحليل عطاءات'!$D$3</c:f>
              <c:strCache>
                <c:ptCount val="1"/>
                <c:pt idx="0">
                  <c:v>Sum of قيمة الإحالة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'تحليل عطاءات'!$A$4:$A$7</c:f>
              <c:strCache>
                <c:ptCount val="3"/>
                <c:pt idx="0">
                  <c:v>انتهت</c:v>
                </c:pt>
                <c:pt idx="1">
                  <c:v>قيد الاجراء</c:v>
                </c:pt>
                <c:pt idx="2">
                  <c:v>بانتظار الاستلام</c:v>
                </c:pt>
              </c:strCache>
            </c:strRef>
          </c:cat>
          <c:val>
            <c:numRef>
              <c:f>'تحليل عطاءات'!$D$4:$D$7</c:f>
              <c:numCache>
                <c:formatCode>General</c:formatCode>
                <c:ptCount val="3"/>
                <c:pt idx="0">
                  <c:v>55560</c:v>
                </c:pt>
                <c:pt idx="2">
                  <c:v>131115.93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E2E5-46F7-8810-C557D89C7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374943"/>
        <c:axId val="571662911"/>
      </c:barChart>
      <c:catAx>
        <c:axId val="6833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62911"/>
        <c:crosses val="autoZero"/>
        <c:auto val="1"/>
        <c:lblAlgn val="ctr"/>
        <c:lblOffset val="100"/>
        <c:noMultiLvlLbl val="0"/>
      </c:catAx>
      <c:valAx>
        <c:axId val="57166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7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جدول سير عمليات المشتريات.xlsx]تحليل مشتريات!PivotTable2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'تحليل مشتريات'!$B$1</c:f>
              <c:strCache>
                <c:ptCount val="1"/>
                <c:pt idx="0">
                  <c:v>Count of الرقم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'تحليل مشتريات'!$A$2:$A$5</c:f>
              <c:strCache>
                <c:ptCount val="3"/>
                <c:pt idx="0">
                  <c:v>انتهت</c:v>
                </c:pt>
                <c:pt idx="1">
                  <c:v>قيد الاجراء</c:v>
                </c:pt>
                <c:pt idx="2">
                  <c:v>بانتظار الاستلام</c:v>
                </c:pt>
              </c:strCache>
            </c:strRef>
          </c:cat>
          <c:val>
            <c:numRef>
              <c:f>'تحليل مشتريات'!$B$2:$B$5</c:f>
              <c:numCache>
                <c:formatCode>General</c:formatCode>
                <c:ptCount val="3"/>
                <c:pt idx="0">
                  <c:v>96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6-418E-904F-C0AFFA9810A3}"/>
            </c:ext>
          </c:extLst>
        </c:ser>
        <c:ser>
          <c:idx val="1"/>
          <c:order val="1"/>
          <c:tx>
            <c:strRef>
              <c:f>'تحليل مشتريات'!$C$1</c:f>
              <c:strCache>
                <c:ptCount val="1"/>
                <c:pt idx="0">
                  <c:v>Sum of التكلفة التقديرية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'تحليل مشتريات'!$A$2:$A$5</c:f>
              <c:strCache>
                <c:ptCount val="3"/>
                <c:pt idx="0">
                  <c:v>انتهت</c:v>
                </c:pt>
                <c:pt idx="1">
                  <c:v>قيد الاجراء</c:v>
                </c:pt>
                <c:pt idx="2">
                  <c:v>بانتظار الاستلام</c:v>
                </c:pt>
              </c:strCache>
            </c:strRef>
          </c:cat>
          <c:val>
            <c:numRef>
              <c:f>'تحليل مشتريات'!$C$2:$C$5</c:f>
              <c:numCache>
                <c:formatCode>General</c:formatCode>
                <c:ptCount val="3"/>
                <c:pt idx="0">
                  <c:v>38620.815000000002</c:v>
                </c:pt>
                <c:pt idx="1">
                  <c:v>11600</c:v>
                </c:pt>
                <c:pt idx="2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6-418E-904F-C0AFFA9810A3}"/>
            </c:ext>
          </c:extLst>
        </c:ser>
        <c:ser>
          <c:idx val="2"/>
          <c:order val="2"/>
          <c:tx>
            <c:strRef>
              <c:f>'تحليل مشتريات'!$D$1</c:f>
              <c:strCache>
                <c:ptCount val="1"/>
                <c:pt idx="0">
                  <c:v>Sum of قيمة الإحالة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'تحليل مشتريات'!$A$2:$A$5</c:f>
              <c:strCache>
                <c:ptCount val="3"/>
                <c:pt idx="0">
                  <c:v>انتهت</c:v>
                </c:pt>
                <c:pt idx="1">
                  <c:v>قيد الاجراء</c:v>
                </c:pt>
                <c:pt idx="2">
                  <c:v>بانتظار الاستلام</c:v>
                </c:pt>
              </c:strCache>
            </c:strRef>
          </c:cat>
          <c:val>
            <c:numRef>
              <c:f>'تحليل مشتريات'!$D$2:$D$5</c:f>
              <c:numCache>
                <c:formatCode>General</c:formatCode>
                <c:ptCount val="3"/>
                <c:pt idx="0">
                  <c:v>31602.483000000004</c:v>
                </c:pt>
                <c:pt idx="2">
                  <c:v>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A6-418E-904F-C0AFFA981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378143"/>
        <c:axId val="610613759"/>
      </c:barChart>
      <c:catAx>
        <c:axId val="68337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613759"/>
        <c:crosses val="autoZero"/>
        <c:auto val="1"/>
        <c:lblAlgn val="ctr"/>
        <c:lblOffset val="100"/>
        <c:noMultiLvlLbl val="0"/>
      </c:catAx>
      <c:valAx>
        <c:axId val="6106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7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44B0D-6FCA-471E-9CC0-1905A06D0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</xdr:row>
      <xdr:rowOff>0</xdr:rowOff>
    </xdr:from>
    <xdr:to>
      <xdr:col>14</xdr:col>
      <xdr:colOff>47625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450F5-D360-483F-9FEF-AB4B3E08C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taz Ali" refreshedDate="46272.593530902777" createdVersion="6" refreshedVersion="6" minRefreshableVersion="3" recordCount="15" xr:uid="{43D93166-342A-4643-96F7-61441D95CC9F}">
  <cacheSource type="worksheet">
    <worksheetSource ref="A1:AH1048576" sheet="عمليات الشراء لجنة مشتريات"/>
  </cacheSource>
  <cacheFields count="36">
    <cacheField name="الرقم" numFmtId="0">
      <sharedItems containsString="0" containsBlank="1" containsNumber="1" containsInteger="1" minValue="1" maxValue="17"/>
    </cacheField>
    <cacheField name="نوع المعاملة" numFmtId="0">
      <sharedItems containsBlank="1"/>
    </cacheField>
    <cacheField name="الجهة" numFmtId="0">
      <sharedItems containsBlank="1"/>
    </cacheField>
    <cacheField name="طبيعة عملية الشراء" numFmtId="0">
      <sharedItems containsBlank="1"/>
    </cacheField>
    <cacheField name="التكلفة التقديرية" numFmtId="0">
      <sharedItems containsString="0" containsBlank="1" containsNumber="1" minValue="6000" maxValue="59000"/>
    </cacheField>
    <cacheField name="تاريخ إستلام المعاملة" numFmtId="0">
      <sharedItems containsNonDate="0" containsDate="1" containsString="0" containsBlank="1" minDate="2025-06-23T00:00:00" maxDate="2026-07-29T00:00:00" count="13">
        <d v="2025-06-23T00:00:00"/>
        <d v="2026-02-17T00:00:00"/>
        <d v="2025-12-10T00:00:00"/>
        <d v="2026-04-07T00:00:00"/>
        <d v="2025-12-17T00:00:00"/>
        <d v="2026-02-18T00:00:00"/>
        <d v="2026-04-09T00:00:00"/>
        <d v="2026-06-03T00:00:00"/>
        <m/>
        <d v="2026-06-17T00:00:00"/>
        <d v="2026-07-01T00:00:00"/>
        <d v="2026-07-14T00:00:00"/>
        <d v="2026-07-28T00:00:00"/>
      </sharedItems>
      <fieldGroup par="35" base="5">
        <rangePr groupBy="months" startDate="2025-06-23T00:00:00" endDate="2026-07-29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7-26"/>
        </groupItems>
      </fieldGroup>
    </cacheField>
    <cacheField name="الاجراء المتبع من القسم2" numFmtId="0">
      <sharedItems containsBlank="1"/>
    </cacheField>
    <cacheField name="تاريخ الإجراء المتبع من القسم" numFmtId="0">
      <sharedItems containsNonDate="0" containsDate="1" containsString="0" containsBlank="1" minDate="2025-07-31T00:00:00" maxDate="2026-07-29T00:00:00"/>
    </cacheField>
    <cacheField name="الرد " numFmtId="0">
      <sharedItems containsDate="1" containsBlank="1" containsMixedTypes="1" minDate="2026-01-08T00:00:00" maxDate="2026-08-12T00:00:00"/>
    </cacheField>
    <cacheField name="مخصصات مالية" numFmtId="0">
      <sharedItems containsDate="1" containsBlank="1" containsMixedTypes="1" minDate="2026-04-07T00:00:00" maxDate="2026-04-08T00:00:00"/>
    </cacheField>
    <cacheField name="الاجراء المتبع من القسم" numFmtId="0">
      <sharedItems containsBlank="1"/>
    </cacheField>
    <cacheField name="تاريخ الإجراء المتبع من القسم2" numFmtId="0">
      <sharedItems containsDate="1" containsBlank="1" containsMixedTypes="1" minDate="2025-11-09T00:00:00" maxDate="2026-08-16T00:00:00"/>
    </cacheField>
    <cacheField name="اخر موعد لإستلام العروض" numFmtId="0">
      <sharedItems containsDate="1" containsBlank="1" containsMixedTypes="1" minDate="2025-12-07T00:00:00" maxDate="2026-09-07T00:00:00"/>
    </cacheField>
    <cacheField name="تاريخ فتح العروض" numFmtId="0">
      <sharedItems containsDate="1" containsBlank="1" containsMixedTypes="1" minDate="2025-12-07T00:00:00" maxDate="2026-08-07T00:00:00"/>
    </cacheField>
    <cacheField name="تاريخ تشكيل لجنة فنية" numFmtId="0">
      <sharedItems containsDate="1" containsBlank="1" containsMixedTypes="1" minDate="2025-12-07T00:00:00" maxDate="2026-08-07T00:00:00"/>
    </cacheField>
    <cacheField name="الفترة المحددة للجنة الفنية" numFmtId="0">
      <sharedItems containsBlank="1"/>
    </cacheField>
    <cacheField name="تاريخ التسليم المتوقع" numFmtId="0">
      <sharedItems containsDate="1" containsBlank="1" containsMixedTypes="1" minDate="2025-12-11T00:00:00" maxDate="2026-08-14T00:00:00"/>
    </cacheField>
    <cacheField name="تاريخ تسليم التقرير الفني" numFmtId="0">
      <sharedItems containsDate="1" containsBlank="1" containsMixedTypes="1" minDate="2025-12-28T00:00:00" maxDate="2026-08-18T00:00:00"/>
    </cacheField>
    <cacheField name="اعلان نتائج التقييم الفني" numFmtId="0">
      <sharedItems containsDate="1" containsBlank="1" containsMixedTypes="1" minDate="2026-03-16T00:00:00" maxDate="2026-03-17T00:00:00"/>
    </cacheField>
    <cacheField name="فتح العروض المالية" numFmtId="0">
      <sharedItems containsDate="1" containsBlank="1" containsMixedTypes="1" minDate="2026-01-26T00:00:00" maxDate="2026-08-28T00:00:00"/>
    </cacheField>
    <cacheField name="تاريخ الإحالة المبدئية" numFmtId="0">
      <sharedItems containsDate="1" containsBlank="1" containsMixedTypes="1" minDate="2026-04-01T00:00:00" maxDate="2026-04-08T00:00:00"/>
    </cacheField>
    <cacheField name="الرد على الاعتراضات ان وجد" numFmtId="0">
      <sharedItems containsDate="1" containsBlank="1" containsMixedTypes="1" minDate="1899-12-31T00:00:00" maxDate="2026-09-04T00:00:00"/>
    </cacheField>
    <cacheField name="تاريخ القرار النهائي" numFmtId="0">
      <sharedItems containsNonDate="0" containsDate="1" containsString="0" containsBlank="1" minDate="2026-02-24T00:00:00" maxDate="2026-07-22T00:00:00"/>
    </cacheField>
    <cacheField name="رقم القرار" numFmtId="49">
      <sharedItems containsBlank="1" containsMixedTypes="1" containsNumber="1" containsInteger="1" minValue="1" maxValue="1"/>
    </cacheField>
    <cacheField name="موافقة الجهة الممولة إن وجد" numFmtId="0">
      <sharedItems containsDate="1" containsBlank="1" containsMixedTypes="1" minDate="2026-05-20T00:00:00" maxDate="2026-07-27T00:00:00"/>
    </cacheField>
    <cacheField name="تاريخ مصادقة القرار" numFmtId="0">
      <sharedItems containsNonDate="0" containsDate="1" containsString="0" containsBlank="1" minDate="2026-03-03T00:00:00" maxDate="2026-07-27T00:00:00"/>
    </cacheField>
    <cacheField name="اسم الشركة الفائزة" numFmtId="0">
      <sharedItems containsBlank="1"/>
    </cacheField>
    <cacheField name="تاريخ الإحالة" numFmtId="0">
      <sharedItems containsNonDate="0" containsDate="1" containsString="0" containsBlank="1" minDate="2026-03-03T00:00:00" maxDate="2026-07-27T00:00:00"/>
    </cacheField>
    <cacheField name="قيمة الإحالة" numFmtId="0">
      <sharedItems containsString="0" containsBlank="1" containsNumber="1" minValue="6000" maxValue="50000"/>
    </cacheField>
    <cacheField name="تاريخ تشكيل لجنة إستلام" numFmtId="0">
      <sharedItems containsNonDate="0" containsDate="1" containsString="0" containsBlank="1" minDate="2026-07-07T00:00:00" maxDate="2026-07-08T00:00:00"/>
    </cacheField>
    <cacheField name="تاريخ الإستلام المتوقع " numFmtId="0">
      <sharedItems containsDate="1" containsBlank="1" containsMixedTypes="1" minDate="2026-06-30T00:00:00" maxDate="2027-04-01T00:00:00"/>
    </cacheField>
    <cacheField name="تاريخ الإستلام النهائي الفعلي" numFmtId="0">
      <sharedItems containsNonDate="0" containsDate="1" containsString="0" containsBlank="1" minDate="2026-07-27T00:00:00" maxDate="2026-07-28T00:00:00"/>
    </cacheField>
    <cacheField name="تاريخ تحويل المعاملة الى الدائرة المالية" numFmtId="0">
      <sharedItems containsNonDate="0" containsDate="1" containsString="0" containsBlank="1" minDate="2026-07-29T00:00:00" maxDate="2026-07-30T00:00:00"/>
    </cacheField>
    <cacheField name="حالة المعاملة" numFmtId="0">
      <sharedItems containsBlank="1" count="4">
        <s v="بانتظار الاستلام"/>
        <s v="انتهت"/>
        <s v="قيد الاجراء"/>
        <m/>
      </sharedItems>
    </cacheField>
    <cacheField name="Quarters" numFmtId="0" databaseField="0">
      <fieldGroup base="5">
        <rangePr groupBy="quarters" startDate="2025-06-23T00:00:00" endDate="2026-07-29T00:00:00"/>
        <groupItems count="6">
          <s v="&lt;23-06-25"/>
          <s v="Qtr1"/>
          <s v="Qtr2"/>
          <s v="Qtr3"/>
          <s v="Qtr4"/>
          <s v="&gt;29-07-26"/>
        </groupItems>
      </fieldGroup>
    </cacheField>
    <cacheField name="Years" numFmtId="0" databaseField="0">
      <fieldGroup base="5">
        <rangePr groupBy="years" startDate="2025-06-23T00:00:00" endDate="2026-07-29T00:00:00"/>
        <groupItems count="4">
          <s v="&lt;23-06-25"/>
          <s v="2025"/>
          <s v="2026"/>
          <s v="&gt;29-07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taz Ali" refreshedDate="46272.599459722223" createdVersion="6" refreshedVersion="6" minRefreshableVersion="3" recordCount="105" xr:uid="{3DB4E451-19FF-4510-9054-18E6F528B817}">
  <cacheSource type="worksheet">
    <worksheetSource name="Table13"/>
  </cacheSource>
  <cacheFields count="18">
    <cacheField name="الرقم" numFmtId="0">
      <sharedItems containsString="0" containsBlank="1" containsNumber="1" containsInteger="1" minValue="1" maxValue="102"/>
    </cacheField>
    <cacheField name="نوع المعاملة" numFmtId="0">
      <sharedItems/>
    </cacheField>
    <cacheField name="الجهة" numFmtId="0">
      <sharedItems/>
    </cacheField>
    <cacheField name="طبيعة عملية الشراء" numFmtId="0">
      <sharedItems/>
    </cacheField>
    <cacheField name="التكلفة التقديرية" numFmtId="0">
      <sharedItems containsString="0" containsBlank="1" containsNumber="1" minValue="9.5" maxValue="4000"/>
    </cacheField>
    <cacheField name="تاريخ إستلام المعاملة" numFmtId="0">
      <sharedItems containsDate="1" containsMixedTypes="1" minDate="2025-01-29T00:00:00" maxDate="2026-09-08T00:00:00"/>
    </cacheField>
    <cacheField name="تاريخ الإجراء المتبع من القسم" numFmtId="0">
      <sharedItems containsDate="1" containsBlank="1" containsMixedTypes="1" minDate="2026-01-05T00:00:00" maxDate="2026-09-04T00:00:00"/>
    </cacheField>
    <cacheField name="اخر موعد لإستلام العروض" numFmtId="0">
      <sharedItems containsNonDate="0" containsDate="1" containsString="0" containsBlank="1" minDate="2026-04-05T00:00:00" maxDate="2026-09-07T00:00:00"/>
    </cacheField>
    <cacheField name="تاريخ فتح العروض" numFmtId="0">
      <sharedItems containsNonDate="0" containsDate="1" containsString="0" containsBlank="1" minDate="2026-04-06T00:00:00" maxDate="2026-09-07T00:00:00"/>
    </cacheField>
    <cacheField name="تاريخ تسليم التقرير الفني" numFmtId="0">
      <sharedItems containsNonDate="0" containsDate="1" containsString="0" containsBlank="1" minDate="2026-05-10T00:00:00" maxDate="2026-09-08T00:00:00"/>
    </cacheField>
    <cacheField name="الإجراء المتبع" numFmtId="0">
      <sharedItems containsBlank="1"/>
    </cacheField>
    <cacheField name="تاريخ القرار النهائي" numFmtId="0">
      <sharedItems containsNonDate="0" containsDate="1" containsString="0" containsBlank="1" minDate="2025-09-17T00:00:00" maxDate="2026-08-31T00:00:00"/>
    </cacheField>
    <cacheField name="تاريخ الإحالة" numFmtId="0">
      <sharedItems containsNonDate="0" containsDate="1" containsString="0" containsBlank="1" minDate="2026-01-05T00:00:00" maxDate="2026-12-09T00:00:00"/>
    </cacheField>
    <cacheField name="قيمة الإحالة" numFmtId="0">
      <sharedItems containsBlank="1" containsMixedTypes="1" containsNumber="1" minValue="9.5" maxValue="4000"/>
    </cacheField>
    <cacheField name="اسم الشركة" numFmtId="0">
      <sharedItems containsBlank="1"/>
    </cacheField>
    <cacheField name="تاريخ الإستلام النهائي الفعلي" numFmtId="0">
      <sharedItems containsNonDate="0" containsDate="1" containsString="0" containsBlank="1" minDate="2026-01-27T00:00:00" maxDate="2026-09-01T00:00:00"/>
    </cacheField>
    <cacheField name="تاريخ تحويل المعاملة الى الدائرة المالية" numFmtId="14">
      <sharedItems containsNonDate="0" containsDate="1" containsString="0" containsBlank="1" minDate="2026-01-08T00:00:00" maxDate="2026-09-08T00:00:00"/>
    </cacheField>
    <cacheField name="حالة المعاملة" numFmtId="0">
      <sharedItems count="3">
        <s v="انتهت"/>
        <s v="قيد الاجراء"/>
        <s v="بانتظار الاستلام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عطاء البنية التحتية الرقمية"/>
    <s v="المؤسسة"/>
    <s v="عطاء"/>
    <n v="30000"/>
    <x v="0"/>
    <s v=" مخاطبة وزارة الاقتصاد الرقمي والريادة بعد الحصول على المواصفات الفنية من المعنيين"/>
    <d v="2025-07-31T00:00:00"/>
    <s v="الرد من وزارة الاقتصاد الرقمي  بتاريخ 12/8/2025"/>
    <s v="طلب مستند التزام من وزارة المالية"/>
    <s v="نشر اعلان بالصحف المحلية "/>
    <d v="2025-11-09T00:00:00"/>
    <d v="2025-12-07T00:00:00"/>
    <d v="2025-12-07T00:00:00"/>
    <d v="2025-12-07T00:00:00"/>
    <s v="ثلاث أيام عمل"/>
    <d v="2025-12-11T00:00:00"/>
    <d v="2025-12-28T00:00:00"/>
    <s v="لا يوجد"/>
    <d v="2026-01-26T00:00:00"/>
    <s v="1/02/2026"/>
    <d v="2026-02-15T00:00:00"/>
    <d v="2026-02-24T00:00:00"/>
    <n v="1"/>
    <s v="لا يوجد"/>
    <d v="2026-03-03T00:00:00"/>
    <s v="شركة الباب السابع"/>
    <d v="2026-03-03T00:00:00"/>
    <n v="18997.32"/>
    <m/>
    <d v="2026-07-12T00:00:00"/>
    <m/>
    <m/>
    <x v="0"/>
  </r>
  <r>
    <n v="2"/>
    <s v="عطاء خدمات تنظيف "/>
    <s v="المؤسسة"/>
    <s v="عطاء"/>
    <n v="30000"/>
    <x v="1"/>
    <s v="مذكرة نشر اعلان"/>
    <d v="2026-02-17T00:00:00"/>
    <s v="موافقة المدير التنفيذي 19/2/2026"/>
    <s v="طلب مستند التزام من وزارة المالية"/>
    <s v="نشر اعلان بالصحف المحلية "/>
    <d v="2026-02-22T00:00:00"/>
    <d v="2026-03-17T00:00:00"/>
    <d v="2026-03-18T00:00:00"/>
    <d v="2026-03-18T00:00:00"/>
    <m/>
    <d v="2026-03-24T00:00:00"/>
    <d v="2026-03-24T00:00:00"/>
    <s v="لا يوجد"/>
    <d v="2026-03-24T00:00:00"/>
    <m/>
    <m/>
    <d v="2026-03-24T00:00:00"/>
    <s v="2"/>
    <s v="لا يوجد"/>
    <d v="2026-03-29T00:00:00"/>
    <s v="عبق العراقة لخدمات التنظيف"/>
    <d v="2026-03-29T00:00:00"/>
    <n v="34080"/>
    <m/>
    <d v="2027-03-31T00:00:00"/>
    <m/>
    <m/>
    <x v="1"/>
  </r>
  <r>
    <n v="3"/>
    <s v="خدمات التدقيق الخارجي لمشروع التنمية الاقتصادية الريفية "/>
    <s v="ايفاد"/>
    <s v="تلزيم"/>
    <n v="6000"/>
    <x v="2"/>
    <s v="تجهيز الشروط المرجعية واخذ الموافقات اللازمة من الجهة الممولة "/>
    <d v="2025-12-31T00:00:00"/>
    <s v="موافقة الجهة الممولة على الشروط المرجعية 09/02/2026"/>
    <s v="مخصصات المشروع"/>
    <s v="طلب عرض فني ومالي"/>
    <d v="2026-02-10T00:00:00"/>
    <d v="2026-02-19T00:00:00"/>
    <d v="2026-02-15T00:00:00"/>
    <d v="2026-02-15T00:00:00"/>
    <s v="ثلاث أيام عمل"/>
    <m/>
    <d v="2026-03-04T00:00:00"/>
    <s v="لا يوجد"/>
    <d v="2026-02-15T00:00:00"/>
    <m/>
    <s v="لا يوجد اعتراضات"/>
    <d v="2026-03-29T00:00:00"/>
    <s v="3"/>
    <m/>
    <d v="2026-04-02T00:00:00"/>
    <s v="الحياري لتدقيق الحسابات"/>
    <d v="2026-04-02T00:00:00"/>
    <n v="6000"/>
    <d v="2026-07-07T00:00:00"/>
    <d v="2026-06-30T00:00:00"/>
    <d v="2026-07-27T00:00:00"/>
    <d v="2026-07-29T00:00:00"/>
    <x v="1"/>
  </r>
  <r>
    <n v="4"/>
    <s v="تجديد اتفاقية الامن والحماية"/>
    <s v="المؤسسة"/>
    <s v="تلزيم"/>
    <n v="15480"/>
    <x v="3"/>
    <s v="كتابة المذكرة للتجديد"/>
    <d v="2026-04-07T00:00:00"/>
    <d v="2026-04-07T00:00:00"/>
    <d v="2026-04-07T00:00:00"/>
    <s v="عرض على اللجنة"/>
    <d v="2026-04-08T00:00:00"/>
    <m/>
    <m/>
    <m/>
    <m/>
    <m/>
    <m/>
    <s v="لا يوجد"/>
    <m/>
    <m/>
    <n v="0"/>
    <d v="2026-04-08T00:00:00"/>
    <s v="4"/>
    <s v="لا يوجد"/>
    <d v="2026-04-14T00:00:00"/>
    <s v="مؤسسة المتقاعدين العسكريين"/>
    <d v="2026-04-14T00:00:00"/>
    <n v="15480"/>
    <m/>
    <m/>
    <m/>
    <m/>
    <x v="1"/>
  </r>
  <r>
    <n v="5"/>
    <s v="دراسة أثر مشاريع المؤسسة"/>
    <s v="المؤسسة"/>
    <s v="عطاء"/>
    <n v="30000"/>
    <x v="4"/>
    <s v="طلب تعديل الشروط المرجعية"/>
    <d v="2026-01-06T00:00:00"/>
    <d v="2026-01-08T00:00:00"/>
    <s v="مستند التزام بتاريخ_x000a_ 27-01-2026"/>
    <s v="نشر اعلان بالصحف المحلية "/>
    <d v="2026-02-02T00:00:00"/>
    <d v="2026-03-01T00:00:00"/>
    <d v="2026-03-01T00:00:00"/>
    <d v="2026-03-01T00:00:00"/>
    <s v="خمسة أيام عمل"/>
    <d v="2026-03-08T00:00:00"/>
    <d v="2026-03-11T00:00:00"/>
    <d v="2026-03-16T00:00:00"/>
    <d v="2026-04-01T00:00:00"/>
    <d v="2026-04-01T00:00:00"/>
    <d v="2026-04-29T00:00:00"/>
    <d v="2026-05-10T00:00:00"/>
    <s v="5"/>
    <s v="لا يوجد"/>
    <d v="2026-05-13T00:00:00"/>
    <s v="الكفاءة الدولية للاستشارات"/>
    <d v="2026-05-13T00:00:00"/>
    <n v="22950"/>
    <m/>
    <d v="2026-08-24T00:00:00"/>
    <m/>
    <m/>
    <x v="0"/>
  </r>
  <r>
    <n v="6"/>
    <s v="خدمات التقييم الفني المستقل لطلبات المنح"/>
    <s v="المؤسسة"/>
    <s v="استدراج عروض"/>
    <n v="30000"/>
    <x v="5"/>
    <s v="طلب تعديل الشروط المرجعية"/>
    <d v="2026-02-18T00:00:00"/>
    <d v="2026-02-23T00:00:00"/>
    <s v="مستند التزام بتاريخ 15-02-2026"/>
    <s v="طلب نشر اعلان_x000a_بتاريخ 23/2/2026_x000a_وتم بعد ذلك طلب بيان أسس استدراج عروض أسعار بدل العطاء بناء على طلب العطوفة بتاريخ 26/2/2026_x000a_وتمت عملية الاستدراج بعد ذلك"/>
    <d v="2026-03-08T00:00:00"/>
    <s v="31/03/2026 بعد التمديد"/>
    <d v="2026-04-01T00:00:00"/>
    <d v="2026-04-01T00:00:00"/>
    <s v="خمسة أيام عمل"/>
    <d v="2026-04-08T00:00:00"/>
    <d v="2026-04-06T00:00:00"/>
    <s v="لا يوجد"/>
    <d v="2026-04-07T00:00:00"/>
    <d v="2026-04-07T00:00:00"/>
    <s v="لا يوجد اعتراضات"/>
    <d v="2026-04-28T00:00:00"/>
    <s v="6"/>
    <s v="لا يوجد"/>
    <d v="2026-05-03T00:00:00"/>
    <s v="الكفاءة الدولية للاستشارات"/>
    <d v="2026-05-03T00:00:00"/>
    <n v="28000"/>
    <m/>
    <s v="22-07-2026 _x000a_هذا التاريخ بعد التمديد وفقاً لقرار رقم 9"/>
    <m/>
    <m/>
    <x v="0"/>
  </r>
  <r>
    <n v="7"/>
    <s v="عقد تأمين صحي موظفي برنامج ايفاد"/>
    <s v="ايفاد"/>
    <s v="تلزيم"/>
    <n v="11168.61"/>
    <x v="6"/>
    <s v="عرض على اللجنة"/>
    <d v="2026-04-09T00:00:00"/>
    <m/>
    <s v="مخصصات المشروع"/>
    <m/>
    <m/>
    <m/>
    <m/>
    <m/>
    <m/>
    <m/>
    <m/>
    <m/>
    <m/>
    <m/>
    <m/>
    <d v="2026-05-20T00:00:00"/>
    <s v="7"/>
    <d v="2026-05-20T00:00:00"/>
    <d v="2026-05-21T00:00:00"/>
    <s v="مجموعة الخليج للتأمين"/>
    <d v="2026-05-21T00:00:00"/>
    <n v="11168.61"/>
    <m/>
    <m/>
    <m/>
    <m/>
    <x v="0"/>
  </r>
  <r>
    <n v="8"/>
    <s v="تجديد اتفاقية استئجار مبنى"/>
    <s v="المؤسسة"/>
    <s v="تلزيم"/>
    <n v="50000"/>
    <x v="7"/>
    <s v="طلب تعديل اتفاقية "/>
    <d v="2026-06-03T00:00:00"/>
    <d v="2026-06-15T00:00:00"/>
    <s v="مستند التزام بتاريخ 29/6/2026"/>
    <s v="عرضها على اللجنة"/>
    <d v="2026-07-21T00:00:00"/>
    <m/>
    <m/>
    <m/>
    <m/>
    <m/>
    <m/>
    <m/>
    <m/>
    <m/>
    <m/>
    <d v="2026-07-21T00:00:00"/>
    <s v="8"/>
    <d v="2026-07-26T00:00:00"/>
    <d v="2026-07-26T00:00:00"/>
    <s v="ورثة الدكتور عبد السلام شريم"/>
    <d v="2026-07-26T00:00:00"/>
    <n v="50000"/>
    <m/>
    <m/>
    <m/>
    <m/>
    <x v="0"/>
  </r>
  <r>
    <m/>
    <m/>
    <m/>
    <m/>
    <m/>
    <x v="8"/>
    <m/>
    <m/>
    <m/>
    <m/>
    <m/>
    <s v="تاريخ الإعلان"/>
    <s v="اخر موعد لاستلام طلبات تعبير عن اهتمام"/>
    <s v="تاريخ فتح طلبات التعبير عن الاهتمام"/>
    <s v="تاريخ تشكيل لجنة دراسة الطلبات"/>
    <s v="الفترة المحددة"/>
    <s v="تاريخ التسليم المتوقع"/>
    <s v="تاريخ التسليم الفعلي"/>
    <s v="الاجراء"/>
    <s v="تاريخ الاجراء"/>
    <s v="الاجراء"/>
    <s v="تاريخ الاجراء"/>
    <m/>
    <m/>
    <m/>
    <m/>
    <m/>
    <m/>
    <m/>
    <m/>
    <m/>
    <m/>
    <m/>
    <x v="2"/>
  </r>
  <r>
    <n v="9"/>
    <s v="دراسة المسح الأولي لبرنامج ايفاد"/>
    <s v="ايفاد"/>
    <s v="عطاء"/>
    <n v="59000"/>
    <x v="9"/>
    <s v="طلب اعتماد الشروط المرجعية من الجهة الممولة"/>
    <d v="2026-06-10T00:00:00"/>
    <d v="2026-06-10T00:00:00"/>
    <s v="مخصصات المشروع"/>
    <s v="نشر الإعلان بالصحف المحلية_x000a_طلب تعبير عن اهتمام"/>
    <d v="2026-07-07T00:00:00"/>
    <d v="2026-07-21T00:00:00"/>
    <d v="2026-07-28T00:00:00"/>
    <d v="2026-07-28T00:00:00"/>
    <s v="أسبوع"/>
    <d v="2026-08-06T00:00:00"/>
    <d v="2026-08-11T00:00:00"/>
    <s v="عرض التقرير على اللجنة"/>
    <d v="2026-08-27T00:00:00"/>
    <s v="طلب عروض فنية ومالية من الشركات المؤهلة بعد اخذ موافقة الجهة الممولة"/>
    <d v="2026-08-27T00:00:00"/>
    <m/>
    <m/>
    <m/>
    <m/>
    <m/>
    <m/>
    <m/>
    <m/>
    <m/>
    <m/>
    <m/>
    <x v="2"/>
  </r>
  <r>
    <n v="14"/>
    <s v="دراسة سلسلة القيمة الزراعية"/>
    <s v="ايفاد"/>
    <s v="عطاء"/>
    <n v="30000"/>
    <x v="10"/>
    <s v="طلب شروط مرجعية"/>
    <d v="2026-07-08T00:00:00"/>
    <d v="2026-07-08T00:00:00"/>
    <s v="مخصصات المشروع"/>
    <s v="نشر الإعلان بالصحف المحلية_x000a_طلب تعبير عن اهتمام"/>
    <d v="2026-07-07T00:00:00"/>
    <d v="2026-07-21T00:00:00"/>
    <d v="2026-07-28T00:00:00"/>
    <d v="2026-07-28T00:00:00"/>
    <s v="أسبوع"/>
    <d v="2026-08-06T00:00:00"/>
    <d v="2026-08-10T00:00:00"/>
    <s v="عرض التقرير على اللجنة"/>
    <d v="2026-08-27T00:00:00"/>
    <s v="طلب عروض فنية ومالية من الشركات المؤهلة بعد اخذ موافقة الجهة الممولة"/>
    <d v="2026-09-03T00:00:00"/>
    <m/>
    <m/>
    <m/>
    <m/>
    <m/>
    <m/>
    <m/>
    <m/>
    <m/>
    <m/>
    <m/>
    <x v="2"/>
  </r>
  <r>
    <n v="15"/>
    <s v="نظام إدارة المعلومات "/>
    <s v="ايفاد"/>
    <s v="عطاء"/>
    <n v="20000"/>
    <x v="11"/>
    <s v="طلب شروط مرجعية"/>
    <d v="2026-07-15T00:00:00"/>
    <d v="2026-07-16T00:00:00"/>
    <s v="مخصصات المشروع"/>
    <s v="نشر الإعلان بالصحف المحلية_x000a_طلب تعبير عن اهتمام"/>
    <d v="2026-07-16T00:00:00"/>
    <d v="2026-08-02T00:00:00"/>
    <d v="2026-08-06T00:00:00"/>
    <d v="2026-08-06T00:00:00"/>
    <s v="أسبوع"/>
    <d v="2026-08-13T00:00:00"/>
    <d v="2026-08-17T00:00:00"/>
    <s v="عرض التقرير على اللجنة_x000a_وقررت اللجنة إعادة طرح العطاء مرة أخرى لعدم تأهل الحد الأدنى من الشركات"/>
    <m/>
    <m/>
    <m/>
    <m/>
    <m/>
    <m/>
    <m/>
    <m/>
    <m/>
    <m/>
    <m/>
    <m/>
    <m/>
    <m/>
    <x v="2"/>
  </r>
  <r>
    <n v="16"/>
    <s v="عطاء انتاج محتوى مؤسسي اعلامي"/>
    <s v="المؤسسة"/>
    <s v="عطاء"/>
    <n v="50000"/>
    <x v="12"/>
    <s v="طلب مواصفات فنية"/>
    <d v="2026-07-28T00:00:00"/>
    <d v="2026-08-04T00:00:00"/>
    <s v="مستند التزام مالي 30/7/2026"/>
    <s v="نشر اعلان بالصحف المحلية "/>
    <d v="2026-08-13T00:00:00"/>
    <d v="2026-09-06T00:00:00"/>
    <m/>
    <m/>
    <m/>
    <m/>
    <m/>
    <m/>
    <m/>
    <m/>
    <m/>
    <m/>
    <m/>
    <m/>
    <m/>
    <m/>
    <m/>
    <m/>
    <m/>
    <m/>
    <m/>
    <m/>
    <x v="2"/>
  </r>
  <r>
    <n v="17"/>
    <s v="عطاء مواد ترويجية"/>
    <s v="المؤسسة"/>
    <s v="عطاء"/>
    <n v="16800"/>
    <x v="12"/>
    <s v="طلب مواصفات فنية"/>
    <d v="2026-07-28T00:00:00"/>
    <d v="2026-08-11T00:00:00"/>
    <s v="مخصصات مالية موازنة"/>
    <s v="نشر اعلان بالصحف المحلية "/>
    <d v="2026-08-15T00:00:00"/>
    <d v="2026-09-03T00:00:00"/>
    <m/>
    <m/>
    <m/>
    <m/>
    <m/>
    <m/>
    <m/>
    <m/>
    <m/>
    <m/>
    <m/>
    <m/>
    <m/>
    <m/>
    <m/>
    <m/>
    <m/>
    <m/>
    <m/>
    <m/>
    <x v="2"/>
  </r>
  <r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1"/>
    <s v="خدمات صيانة المصنع"/>
    <s v="المؤسسة"/>
    <s v="تلزيم"/>
    <n v="350"/>
    <d v="2025-12-04T00:00:00"/>
    <m/>
    <m/>
    <m/>
    <m/>
    <s v="توقيع اتفاقية بتاريخ 29/12/2025"/>
    <d v="2025-12-29T00:00:00"/>
    <d v="2026-12-08T00:00:00"/>
    <n v="350"/>
    <s v="شركة مصاعد فلسطين"/>
    <m/>
    <d v="2026-01-14T00:00:00"/>
    <x v="0"/>
  </r>
  <r>
    <n v="2"/>
    <s v="اعلان مقابلات توظيف"/>
    <s v="المؤسسة"/>
    <s v="تلزيم"/>
    <n v="72.171000000000006"/>
    <d v="2026-01-18T00:00:00"/>
    <d v="2026-01-19T00:00:00"/>
    <m/>
    <m/>
    <m/>
    <s v="مخاطبة مكتب الغد لنشر الإعلان"/>
    <d v="2026-01-18T00:00:00"/>
    <d v="2026-01-19T00:00:00"/>
    <n v="72.171000000000006"/>
    <s v="مكتب الغد للدعاية والاعلان"/>
    <m/>
    <d v="2026-01-22T00:00:00"/>
    <x v="0"/>
  </r>
  <r>
    <n v="3"/>
    <s v="حبر مديرية الابتكار"/>
    <s v="المؤسسة"/>
    <s v="تلزيم"/>
    <n v="263"/>
    <d v="2026-01-05T00:00:00"/>
    <d v="2026-01-05T00:00:00"/>
    <m/>
    <m/>
    <m/>
    <s v="مخاطبة شركة الحبر المعتمدة"/>
    <d v="2026-01-05T00:00:00"/>
    <d v="2026-01-05T00:00:00"/>
    <n v="263"/>
    <s v="مؤسسة عامر الكردي لتقنية التجهيزات المكتبية"/>
    <m/>
    <d v="2026-01-08T00:00:00"/>
    <x v="0"/>
  </r>
  <r>
    <n v="4"/>
    <s v="صيانة وحدات التكييف"/>
    <s v="المؤسسة"/>
    <s v="تلزيم"/>
    <n v="1155"/>
    <d v="2026-01-21T00:00:00"/>
    <d v="2026-01-21T00:00:00"/>
    <m/>
    <m/>
    <m/>
    <s v="مخاطبة شركة بترا"/>
    <d v="2026-01-21T00:00:00"/>
    <d v="2026-01-21T00:00:00"/>
    <n v="1155"/>
    <s v="شركة بترا للصناعات الهندسية"/>
    <d v="2026-01-27T00:00:00"/>
    <d v="2026-02-01T00:00:00"/>
    <x v="0"/>
  </r>
  <r>
    <n v="5"/>
    <s v="حبر للمؤسسة"/>
    <s v="المؤسسة"/>
    <s v="تلزيم"/>
    <n v="229"/>
    <d v="2026-02-02T00:00:00"/>
    <d v="2026-02-02T00:00:00"/>
    <m/>
    <m/>
    <m/>
    <s v="مخاطبة شركة الحبر المعتمدة"/>
    <d v="2026-02-02T00:00:00"/>
    <d v="2026-02-02T00:00:00"/>
    <n v="229"/>
    <s v="مؤسسة عامر الكردي لتقنية التجهيزات المكتبية"/>
    <m/>
    <d v="2026-02-02T00:00:00"/>
    <x v="0"/>
  </r>
  <r>
    <n v="6"/>
    <s v="دفتر كوبونات مياه"/>
    <s v="المؤسسة"/>
    <s v="تلزيم"/>
    <n v="155"/>
    <d v="2026-02-05T00:00:00"/>
    <d v="2026-02-05T00:00:00"/>
    <m/>
    <m/>
    <m/>
    <s v="مخاطبة الشركة ضمن الاتفاقية"/>
    <d v="2026-02-05T00:00:00"/>
    <d v="2026-02-05T00:00:00"/>
    <n v="155"/>
    <s v="شركة المياه للصناعة والاستثمار"/>
    <m/>
    <d v="2026-02-05T00:00:00"/>
    <x v="0"/>
  </r>
  <r>
    <n v="7"/>
    <s v="اشتراكات صحيفة الغد"/>
    <s v="المؤسسة"/>
    <s v="تلزيم"/>
    <n v="150"/>
    <d v="2026-01-22T00:00:00"/>
    <d v="2026-01-22T00:00:00"/>
    <m/>
    <m/>
    <m/>
    <s v="مخاطبة صحيفة الغد"/>
    <d v="2026-01-26T00:00:00"/>
    <d v="2026-01-26T00:00:00"/>
    <n v="150"/>
    <s v="الشركة الأردنية المتحدة للصحافة"/>
    <m/>
    <d v="2026-02-08T00:00:00"/>
    <x v="0"/>
  </r>
  <r>
    <n v="8"/>
    <s v="صيانة اثاث"/>
    <s v="المؤسسة"/>
    <s v="تلزيم"/>
    <n v="191.4"/>
    <d v="2026-02-08T00:00:00"/>
    <d v="2026-02-08T00:00:00"/>
    <m/>
    <m/>
    <m/>
    <s v="مخاطبة الجهة لاستلام الأثاث "/>
    <d v="2026-02-08T00:00:00"/>
    <d v="2026-02-08T00:00:00"/>
    <n v="191.4"/>
    <s v="بلوتو للاثاث المكتبي"/>
    <m/>
    <d v="2026-02-10T00:00:00"/>
    <x v="0"/>
  </r>
  <r>
    <n v="9"/>
    <s v="صيانة تهريب مياه امطار ورطوبة"/>
    <s v="المؤسسة"/>
    <s v="تلزيم"/>
    <n v="1110"/>
    <d v="2026-01-21T00:00:00"/>
    <d v="2026-01-25T00:00:00"/>
    <m/>
    <m/>
    <m/>
    <s v="مخاطبة الجهة المتقدمة بعرض سعر"/>
    <d v="2026-01-25T00:00:00"/>
    <d v="2026-01-25T00:00:00"/>
    <n v="1110"/>
    <s v="عيسى برهم عيسى الصايغ"/>
    <m/>
    <d v="2026-02-10T00:00:00"/>
    <x v="0"/>
  </r>
  <r>
    <n v="10"/>
    <s v="ضيافة يوم طبي مجاني"/>
    <s v="المؤسسة"/>
    <s v="تلزيم"/>
    <n v="30"/>
    <d v="2026-01-25T00:00:00"/>
    <d v="2026-01-25T00:00:00"/>
    <m/>
    <m/>
    <m/>
    <s v="مخاطبة متعهد الكفتيريا"/>
    <d v="2026-01-25T00:00:00"/>
    <d v="2026-01-25T00:00:00"/>
    <n v="30"/>
    <s v="فايز خليل احمد خليل"/>
    <m/>
    <d v="2026-02-10T00:00:00"/>
    <x v="0"/>
  </r>
  <r>
    <n v="11"/>
    <s v="ضيافة ورشة مديرية ابتكار"/>
    <s v="المؤسسة"/>
    <s v="تلزيم"/>
    <n v="400"/>
    <d v="2026-01-21T00:00:00"/>
    <d v="2026-01-21T00:00:00"/>
    <m/>
    <m/>
    <m/>
    <s v="مخاطبة متعهد الكفتيريا"/>
    <d v="2026-01-21T00:00:00"/>
    <d v="2026-01-21T00:00:00"/>
    <n v="400"/>
    <s v="فايز خليل احمد خليل"/>
    <m/>
    <d v="2026-02-10T00:00:00"/>
    <x v="0"/>
  </r>
  <r>
    <n v="12"/>
    <s v="شراء ديزل تدفئة"/>
    <s v="المؤسسة"/>
    <s v="تلزيم"/>
    <n v="3225"/>
    <d v="2026-02-04T00:00:00"/>
    <d v="2026-02-04T00:00:00"/>
    <m/>
    <m/>
    <m/>
    <s v="الاتصال بشركة تسويق المنتجات البترولية"/>
    <d v="2026-02-04T00:00:00"/>
    <d v="2026-02-04T00:00:00"/>
    <n v="2999.25"/>
    <s v="شركة تسويق المنتجات البترولية الأردنية"/>
    <d v="2026-02-09T00:00:00"/>
    <d v="2026-09-01T00:00:00"/>
    <x v="0"/>
  </r>
  <r>
    <n v="13"/>
    <s v="ضيافة لجنة تنفيذية"/>
    <s v="المؤسسة"/>
    <s v="تلزيم"/>
    <n v="50"/>
    <d v="2026-02-08T00:00:00"/>
    <d v="2026-02-08T00:00:00"/>
    <m/>
    <m/>
    <m/>
    <s v="مخاطبة متعهد الكفتيريا"/>
    <d v="2026-02-08T00:00:00"/>
    <d v="2026-02-08T00:00:00"/>
    <n v="48"/>
    <s v="فايز خليل احمد خليل"/>
    <d v="2026-02-11T00:00:00"/>
    <d v="2026-02-22T00:00:00"/>
    <x v="0"/>
  </r>
  <r>
    <n v="14"/>
    <s v="ضيافة لجنة التدقيق"/>
    <s v="المؤسسة"/>
    <s v="تلزيم"/>
    <n v="30"/>
    <d v="2026-02-15T00:00:00"/>
    <d v="2026-02-15T00:00:00"/>
    <m/>
    <m/>
    <m/>
    <s v="مخاطبة متعهد الكفتيريا"/>
    <d v="2026-02-15T00:00:00"/>
    <d v="2026-02-15T00:00:00"/>
    <n v="30"/>
    <s v="فايز خليل احمد خليل"/>
    <d v="2026-02-16T00:00:00"/>
    <d v="2026-02-22T00:00:00"/>
    <x v="0"/>
  </r>
  <r>
    <n v="15"/>
    <s v="ضيافة وزارة الصناعة في القاعة"/>
    <s v="المؤسسة"/>
    <s v="تلزيم"/>
    <n v="900"/>
    <d v="2026-02-12T00:00:00"/>
    <d v="2026-02-12T00:00:00"/>
    <m/>
    <m/>
    <m/>
    <s v="مخاطبة متعهد الكفتيريا"/>
    <d v="2026-02-12T00:00:00"/>
    <d v="2026-02-12T00:00:00"/>
    <n v="900"/>
    <s v="فايز خليل احمد خليل"/>
    <d v="2026-02-18T00:00:00"/>
    <d v="2026-02-22T00:00:00"/>
    <x v="0"/>
  </r>
  <r>
    <n v="16"/>
    <s v="رخصة جهاز حماية firewall"/>
    <s v="المؤسسة"/>
    <s v="تلزيم"/>
    <n v="1647.2"/>
    <d v="2026-02-15T00:00:00"/>
    <d v="2026-02-15T00:00:00"/>
    <m/>
    <m/>
    <m/>
    <s v="مخاطبة الشركة ضمن الاتفاقية"/>
    <d v="2026-02-16T00:00:00"/>
    <d v="2026-02-16T00:00:00"/>
    <n v="1647.2"/>
    <s v="شركة القزحية للتكنولوجيا"/>
    <d v="2026-02-23T00:00:00"/>
    <d v="2026-02-23T00:00:00"/>
    <x v="0"/>
  </r>
  <r>
    <n v="17"/>
    <s v="تركيب قاطع سيكوريت"/>
    <s v="المؤسسة"/>
    <s v="تلزيم"/>
    <n v="990"/>
    <d v="2026-02-15T00:00:00"/>
    <d v="2026-02-15T00:00:00"/>
    <m/>
    <m/>
    <m/>
    <s v="مخاطبة الشركة"/>
    <d v="2026-02-15T00:00:00"/>
    <d v="2026-02-15T00:00:00"/>
    <n v="990.35"/>
    <s v="شركة الجوهرة الخليجية للزجاج"/>
    <d v="2026-02-26T00:00:00"/>
    <d v="2026-02-26T00:00:00"/>
    <x v="0"/>
  </r>
  <r>
    <n v="18"/>
    <s v="نشر اعلان مقابلات"/>
    <s v="المؤسسة"/>
    <s v="تلزيم"/>
    <n v="196.82900000000001"/>
    <d v="2026-02-23T00:00:00"/>
    <d v="2026-02-23T00:00:00"/>
    <m/>
    <m/>
    <m/>
    <s v="مخاطبة الشركة"/>
    <d v="2026-03-03T00:00:00"/>
    <d v="2026-03-03T00:00:00"/>
    <n v="196.82900000000001"/>
    <s v="المؤسسة الصحفية الأردنية الرأي"/>
    <d v="2026-03-04T00:00:00"/>
    <d v="2026-03-04T00:00:00"/>
    <x v="0"/>
  </r>
  <r>
    <n v="19"/>
    <s v="نشر اعلان مقابلات"/>
    <s v="المؤسسة"/>
    <s v="تلزيم"/>
    <n v="48"/>
    <d v="2026-03-15T00:00:00"/>
    <d v="2026-03-15T00:00:00"/>
    <m/>
    <m/>
    <m/>
    <s v="تم المخاطبة من هيئة الخدمة"/>
    <d v="2026-03-09T00:00:00"/>
    <d v="2026-03-09T00:00:00"/>
    <n v="48"/>
    <s v="مكتب الغد للدعاية والاعلان"/>
    <d v="2026-03-09T00:00:00"/>
    <d v="2026-03-15T00:00:00"/>
    <x v="0"/>
  </r>
  <r>
    <n v="20"/>
    <s v="شراء قاصات للمالية"/>
    <s v="المؤسسة"/>
    <s v="تلزيم"/>
    <n v="625"/>
    <d v="2026-02-23T00:00:00"/>
    <d v="2026-03-01T00:00:00"/>
    <m/>
    <m/>
    <m/>
    <s v="مخطبة الشركة"/>
    <d v="2026-03-02T00:00:00"/>
    <d v="2026-03-02T00:00:00"/>
    <n v="625"/>
    <s v="شركة مصنع الأيوبي للمفروشات المعدنية"/>
    <d v="2026-03-10T00:00:00"/>
    <d v="2026-03-11T00:00:00"/>
    <x v="0"/>
  </r>
  <r>
    <n v="21"/>
    <s v="صناديق بريد"/>
    <s v="المؤسسة"/>
    <s v="تلزيم"/>
    <n v="115"/>
    <d v="2025-01-29T00:00:00"/>
    <d v="2026-02-04T00:00:00"/>
    <m/>
    <m/>
    <m/>
    <s v="مخطبة الشركة"/>
    <d v="2026-01-20T00:00:00"/>
    <d v="2026-02-04T00:00:00"/>
    <n v="115"/>
    <s v="شركة البريد الأردني"/>
    <d v="2026-03-16T00:00:00"/>
    <d v="2026-03-29T00:00:00"/>
    <x v="0"/>
  </r>
  <r>
    <n v="22"/>
    <s v="حبر"/>
    <s v="المؤسسة"/>
    <s v="تلزيم"/>
    <n v="150"/>
    <d v="2026-03-08T00:00:00"/>
    <d v="2026-03-08T00:00:00"/>
    <m/>
    <m/>
    <m/>
    <s v="مخطبة الشركة"/>
    <d v="2026-03-08T00:00:00"/>
    <d v="2026-03-08T00:00:00"/>
    <n v="150"/>
    <s v="مؤسسة عامر الكردي لتقنية التجهيزات المكتبية"/>
    <d v="2026-03-08T00:00:00"/>
    <d v="2026-03-29T00:00:00"/>
    <x v="0"/>
  </r>
  <r>
    <n v="23"/>
    <s v="صيانة طابعة"/>
    <s v="المؤسسة"/>
    <s v="تلزيم"/>
    <n v="174"/>
    <d v="2026-02-24T00:00:00"/>
    <d v="2026-03-02T00:00:00"/>
    <m/>
    <m/>
    <m/>
    <s v="مخطبة الشركة"/>
    <d v="2026-03-02T00:00:00"/>
    <d v="2026-03-02T00:00:00"/>
    <n v="174"/>
    <s v="مؤسسة السطرة الرقمية "/>
    <d v="2026-03-08T00:00:00"/>
    <d v="2026-03-29T00:00:00"/>
    <x v="0"/>
  </r>
  <r>
    <n v="24"/>
    <s v="صيانة طابعة"/>
    <s v="المؤسسة"/>
    <s v="تلزيم"/>
    <n v="110"/>
    <d v="2026-03-16T00:00:00"/>
    <d v="2026-03-16T00:00:00"/>
    <m/>
    <m/>
    <m/>
    <s v="مخاطبة شركة الصيانة"/>
    <d v="2026-03-16T00:00:00"/>
    <d v="2026-03-16T00:00:00"/>
    <n v="104.4"/>
    <s v="مؤسسة السطرة الرقمية "/>
    <d v="2026-03-31T00:00:00"/>
    <d v="2026-03-31T00:00:00"/>
    <x v="0"/>
  </r>
  <r>
    <n v="25"/>
    <s v="صيانة تكييف جناح الإدارة"/>
    <s v="المؤسسة"/>
    <s v="تلزيم"/>
    <n v="680"/>
    <d v="2026-03-25T00:00:00"/>
    <d v="2026-03-25T00:00:00"/>
    <m/>
    <m/>
    <m/>
    <s v="مخطبة الشركة"/>
    <d v="2026-03-25T00:00:00"/>
    <d v="2026-03-26T00:00:00"/>
    <n v="678.6"/>
    <s v="شركة بترا للصناعات الهندسية"/>
    <d v="2026-04-01T00:00:00"/>
    <d v="2026-04-05T00:00:00"/>
    <x v="0"/>
  </r>
  <r>
    <n v="26"/>
    <s v="ضيافة ورشة تطبيقات الذكاء الاصطناعي"/>
    <s v="المؤسسة"/>
    <s v="تلزيم"/>
    <n v="250"/>
    <d v="2026-04-06T00:00:00"/>
    <d v="2026-04-06T00:00:00"/>
    <m/>
    <m/>
    <m/>
    <s v="مخاطبة متعهد الكفتيريا"/>
    <d v="2026-04-06T00:00:00"/>
    <d v="2026-04-06T00:00:00"/>
    <n v="250"/>
    <s v="فايز خليل احمد خليل"/>
    <d v="2026-04-07T00:00:00"/>
    <d v="2026-04-14T00:00:00"/>
    <x v="0"/>
  </r>
  <r>
    <n v="27"/>
    <s v="دفتر كوبونات مياه"/>
    <s v="المؤسسة"/>
    <s v="تلزيم"/>
    <n v="155"/>
    <d v="2026-04-26T00:00:00"/>
    <d v="2026-04-26T00:00:00"/>
    <m/>
    <m/>
    <m/>
    <s v="مخاطبة الشركة"/>
    <d v="2026-04-26T00:00:00"/>
    <d v="2026-04-26T00:00:00"/>
    <n v="155"/>
    <s v="شركة المياه للصناعة والاستثمار"/>
    <d v="2026-04-26T00:00:00"/>
    <d v="2026-04-26T00:00:00"/>
    <x v="0"/>
  </r>
  <r>
    <n v="28"/>
    <s v="شراء حبر"/>
    <s v="المؤسسة"/>
    <s v="استدراج"/>
    <n v="343"/>
    <d v="2026-04-01T00:00:00"/>
    <d v="2026-04-14T00:00:00"/>
    <m/>
    <m/>
    <m/>
    <s v="تقرير دراسة عروض"/>
    <d v="2026-04-14T00:00:00"/>
    <d v="2026-04-15T00:00:00"/>
    <n v="343"/>
    <s v="بوابة السحاب للتكنولوجيا"/>
    <d v="2026-04-15T00:00:00"/>
    <d v="2026-04-15T00:00:00"/>
    <x v="0"/>
  </r>
  <r>
    <n v="29"/>
    <s v="حبر"/>
    <s v="المؤسسة"/>
    <s v="تلزيم"/>
    <n v="15"/>
    <d v="2026-05-05T00:00:00"/>
    <d v="2026-05-05T00:00:00"/>
    <m/>
    <m/>
    <m/>
    <s v="مخاطبة الشركة"/>
    <d v="2026-05-05T00:00:00"/>
    <d v="2026-05-05T00:00:00"/>
    <n v="15"/>
    <s v="مؤسسة عامر الكردي لتقنية التجهيزات المكتبية"/>
    <d v="2026-05-06T00:00:00"/>
    <d v="2026-05-06T00:00:00"/>
    <x v="0"/>
  </r>
  <r>
    <n v="30"/>
    <s v="حبر "/>
    <s v="المؤسسة"/>
    <s v="تلزيم"/>
    <n v="40"/>
    <d v="2026-02-02T00:00:00"/>
    <d v="2026-02-02T00:00:00"/>
    <m/>
    <m/>
    <m/>
    <s v="مخاطبة الشركة"/>
    <d v="2026-02-02T00:00:00"/>
    <d v="2026-02-02T00:00:00"/>
    <n v="40"/>
    <s v="مؤسسة عامر الكردي لتقنية التجهيزات المكتبية"/>
    <d v="2026-02-03T00:00:00"/>
    <d v="2026-02-03T00:00:00"/>
    <x v="0"/>
  </r>
  <r>
    <n v="31"/>
    <s v="حبر"/>
    <s v="المؤسسة"/>
    <s v="تلزيم"/>
    <n v="57"/>
    <d v="2026-04-28T00:00:00"/>
    <d v="2026-04-28T00:00:00"/>
    <m/>
    <m/>
    <m/>
    <s v="مخاطبة الشركة"/>
    <d v="2026-04-28T00:00:00"/>
    <d v="2026-04-28T00:00:00"/>
    <n v="57"/>
    <s v="مؤسسة عامر الكردي لتقنية التجهيزات المكتبية"/>
    <d v="2026-05-05T00:00:00"/>
    <d v="2026-05-05T00:00:00"/>
    <x v="0"/>
  </r>
  <r>
    <n v="32"/>
    <s v="الة تصوير"/>
    <s v="المؤسسة"/>
    <s v="عطاء حكومي"/>
    <n v="44"/>
    <d v="2026-03-05T00:00:00"/>
    <d v="2026-03-10T00:00:00"/>
    <m/>
    <m/>
    <m/>
    <s v="مخاطبة الشركة"/>
    <d v="2025-09-17T00:00:00"/>
    <d v="2026-04-20T00:00:00"/>
    <n v="44"/>
    <s v="شركة الواثق لتجارة الاتصالات"/>
    <d v="2026-05-06T00:00:00"/>
    <d v="2026-05-10T00:00:00"/>
    <x v="0"/>
  </r>
  <r>
    <n v="33"/>
    <s v="تقليم أشجار"/>
    <s v="المؤسسة"/>
    <s v="تلزيم"/>
    <n v="120"/>
    <d v="2026-05-06T00:00:00"/>
    <d v="2026-05-06T00:00:00"/>
    <m/>
    <m/>
    <m/>
    <s v="مخاطبة الشركة"/>
    <d v="2026-05-06T00:00:00"/>
    <d v="2026-05-06T00:00:00"/>
    <n v="120"/>
    <s v="مؤسسة عيد عياد الزعبي لتنسيق الازهار"/>
    <d v="2026-05-13T00:00:00"/>
    <d v="2026-05-14T00:00:00"/>
    <x v="0"/>
  </r>
  <r>
    <n v="34"/>
    <s v="ضيافة مذكرة تفاهم نافس"/>
    <s v="المؤسسة"/>
    <s v="تلزيم"/>
    <n v="114"/>
    <d v="2026-05-07T00:00:00"/>
    <d v="2026-05-07T00:00:00"/>
    <m/>
    <m/>
    <m/>
    <s v="مخاطبة متعهد الكفتيريا"/>
    <d v="2026-05-07T00:00:00"/>
    <d v="2026-05-07T00:00:00"/>
    <n v="114"/>
    <s v="فايز خليل احمد خليل"/>
    <d v="2026-05-10T00:00:00"/>
    <d v="2026-05-10T00:00:00"/>
    <x v="0"/>
  </r>
  <r>
    <n v="35"/>
    <s v="حبر"/>
    <s v="المؤسسة"/>
    <s v="استدراج"/>
    <n v="327.5"/>
    <d v="2026-05-07T00:00:00"/>
    <d v="2026-05-07T00:00:00"/>
    <d v="2026-05-10T00:00:00"/>
    <d v="2026-05-10T00:00:00"/>
    <d v="2026-05-10T00:00:00"/>
    <s v="طلب موافقة إحالة"/>
    <d v="2026-05-11T00:00:00"/>
    <d v="2026-05-11T00:00:00"/>
    <n v="327.5"/>
    <s v="الشعلة للحاسبات والالكترونيات"/>
    <d v="2026-05-17T00:00:00"/>
    <d v="2026-05-18T00:00:00"/>
    <x v="0"/>
  </r>
  <r>
    <n v="36"/>
    <s v="صيانة وشراء خزانات"/>
    <s v="المؤسسة"/>
    <s v="تلزيم"/>
    <n v="137"/>
    <d v="2026-04-01T00:00:00"/>
    <d v="2026-04-01T00:00:00"/>
    <m/>
    <m/>
    <m/>
    <m/>
    <d v="2026-04-01T00:00:00"/>
    <d v="2026-04-01T00:00:00"/>
    <n v="137"/>
    <s v="عبق العراقة للخدمات اللوجستية"/>
    <d v="2026-05-23T00:00:00"/>
    <d v="2026-05-24T00:00:00"/>
    <x v="0"/>
  </r>
  <r>
    <n v="37"/>
    <s v="اعلان اختبارات تنافسية"/>
    <s v="المؤسسة"/>
    <s v="تلزيم"/>
    <n v="54"/>
    <d v="2026-05-23T00:00:00"/>
    <d v="2026-05-23T00:00:00"/>
    <m/>
    <m/>
    <m/>
    <s v="تم المخاطبة من هيئة الخدمة"/>
    <d v="2026-05-23T00:00:00"/>
    <d v="2026-05-23T00:00:00"/>
    <n v="54"/>
    <s v="مكتب الغد للدعاية والاعلان"/>
    <d v="2026-05-24T00:00:00"/>
    <d v="2026-05-24T00:00:00"/>
    <x v="0"/>
  </r>
  <r>
    <n v="38"/>
    <s v="صيانة مرسيدس"/>
    <s v="المؤسسة"/>
    <s v="تلزيم"/>
    <n v="117"/>
    <d v="2026-05-24T00:00:00"/>
    <d v="2026-05-24T00:00:00"/>
    <m/>
    <m/>
    <m/>
    <m/>
    <d v="2026-05-24T00:00:00"/>
    <d v="2026-05-24T00:00:00"/>
    <n v="117"/>
    <s v="مركز عبدالعال للميكانيك"/>
    <d v="2026-05-30T00:00:00"/>
    <d v="2026-05-31T00:00:00"/>
    <x v="0"/>
  </r>
  <r>
    <n v="39"/>
    <s v="طباعة دفتر سندات حسم"/>
    <s v="المؤسسة"/>
    <s v="تلزيم"/>
    <n v="65"/>
    <d v="2026-05-10T00:00:00"/>
    <d v="2026-05-10T00:00:00"/>
    <d v="2026-05-11T00:00:00"/>
    <d v="2026-05-14T00:00:00"/>
    <m/>
    <s v="مخاطبة عبر البريد الالكتروني"/>
    <d v="2026-05-18T00:00:00"/>
    <d v="2026-05-18T00:00:00"/>
    <n v="63.8"/>
    <s v="المطبعة الاقتصادية"/>
    <d v="2026-05-24T00:00:00"/>
    <d v="2026-06-02T00:00:00"/>
    <x v="0"/>
  </r>
  <r>
    <n v="40"/>
    <s v="تأمين سيارات المؤسسة"/>
    <s v="المؤسسة"/>
    <s v="عطاء حكومي"/>
    <n v="777"/>
    <d v="2026-05-31T00:00:00"/>
    <d v="2026-05-31T00:00:00"/>
    <m/>
    <m/>
    <m/>
    <s v="عطاء حكومي"/>
    <d v="2026-05-31T00:00:00"/>
    <d v="2026-05-31T00:00:00"/>
    <n v="776.78499999999997"/>
    <s v="مجموعة الخليج للتأمين"/>
    <d v="2026-05-31T00:00:00"/>
    <d v="2026-06-14T00:00:00"/>
    <x v="0"/>
  </r>
  <r>
    <n v="41"/>
    <s v="حبر"/>
    <s v="المؤسسة"/>
    <s v="تلزيم"/>
    <n v="25"/>
    <d v="2026-06-04T00:00:00"/>
    <d v="2026-06-04T00:00:00"/>
    <m/>
    <m/>
    <m/>
    <s v="مخاطبة الشركة"/>
    <d v="2026-06-11T00:00:00"/>
    <d v="2026-06-11T00:00:00"/>
    <n v="25"/>
    <s v="مؤسسة عامر الكردي لتقنية التجهيزات المكتبية"/>
    <d v="2026-06-17T00:00:00"/>
    <d v="2026-06-17T00:00:00"/>
    <x v="0"/>
  </r>
  <r>
    <n v="42"/>
    <s v="حبر"/>
    <s v="المؤسسة"/>
    <s v="تلزيم"/>
    <n v="130"/>
    <d v="2026-06-09T00:00:00"/>
    <d v="2026-06-09T00:00:00"/>
    <m/>
    <m/>
    <m/>
    <s v="مخاطبة الشركة"/>
    <d v="2026-06-11T00:00:00"/>
    <d v="2026-06-11T00:00:00"/>
    <n v="130"/>
    <s v="مؤسسة عامر الكردي لتقنية التجهيزات المكتبية"/>
    <d v="2026-06-17T00:00:00"/>
    <d v="2026-06-17T00:00:00"/>
    <x v="0"/>
  </r>
  <r>
    <n v="43"/>
    <s v="ضيافة مباراة"/>
    <s v="المؤسسة"/>
    <s v="تلزيم"/>
    <n v="50"/>
    <d v="2026-06-15T00:00:00"/>
    <d v="2026-06-15T00:00:00"/>
    <m/>
    <m/>
    <m/>
    <s v="مخاطبة متعهد الكفتيريا"/>
    <d v="2026-06-15T00:00:00"/>
    <d v="2026-06-15T00:00:00"/>
    <n v="55"/>
    <s v="فايز خليل احمد خليل"/>
    <d v="2026-06-17T00:00:00"/>
    <d v="2026-06-17T00:00:00"/>
    <x v="0"/>
  </r>
  <r>
    <n v="44"/>
    <s v="صيانة دورية سيارات رينو"/>
    <s v="المؤسسة"/>
    <s v="تلزيم"/>
    <n v="1580"/>
    <d v="2026-05-11T00:00:00"/>
    <d v="2026-05-11T00:00:00"/>
    <m/>
    <m/>
    <m/>
    <s v="كتاب إحالة"/>
    <d v="2026-05-11T00:00:00"/>
    <d v="2026-05-11T00:00:00"/>
    <n v="1577.4849999999999"/>
    <s v="شركة الكان العالمية للسيارات"/>
    <d v="2026-05-24T00:00:00"/>
    <d v="2026-06-17T00:00:00"/>
    <x v="0"/>
  </r>
  <r>
    <n v="45"/>
    <s v="طباعة بطاقات مدير تنفيذي"/>
    <s v="المؤسسة"/>
    <s v="تلزيم"/>
    <n v="70"/>
    <d v="2026-06-08T00:00:00"/>
    <d v="2026-06-08T00:00:00"/>
    <m/>
    <m/>
    <m/>
    <m/>
    <d v="2026-06-08T00:00:00"/>
    <d v="2026-06-08T00:00:00"/>
    <n v="70"/>
    <s v="مطبعة الزهراء"/>
    <d v="2026-06-17T00:00:00"/>
    <d v="2026-06-18T00:00:00"/>
    <x v="0"/>
  </r>
  <r>
    <n v="46"/>
    <s v="عضوية الاتحاد العربي للمعارض"/>
    <s v="المؤسسة"/>
    <s v="تلزيم"/>
    <n v="710"/>
    <d v="2026-06-08T00:00:00"/>
    <d v="2026-06-09T00:00:00"/>
    <m/>
    <m/>
    <m/>
    <m/>
    <d v="2026-06-09T00:00:00"/>
    <d v="2026-06-09T00:00:00"/>
    <n v="710"/>
    <s v="الاتحاد العربي للمعارض والمؤتمرات الدولية"/>
    <d v="2026-06-18T00:00:00"/>
    <d v="2026-06-18T00:00:00"/>
    <x v="0"/>
  </r>
  <r>
    <n v="47"/>
    <s v="دفتر كوبونات مياه"/>
    <s v="المؤسسة"/>
    <s v="اتفاقية"/>
    <n v="155"/>
    <d v="2026-06-18T00:00:00"/>
    <d v="2026-06-18T00:00:00"/>
    <m/>
    <m/>
    <m/>
    <m/>
    <d v="2026-06-18T00:00:00"/>
    <d v="2026-06-18T00:00:00"/>
    <n v="155"/>
    <s v="شركة المياه للصناعة والاستثمار"/>
    <d v="2026-06-18T00:00:00"/>
    <d v="2026-06-24T00:00:00"/>
    <x v="0"/>
  </r>
  <r>
    <n v="48"/>
    <s v="عقد صيانة طابعات دفعة ثانية"/>
    <s v="المؤسسة"/>
    <s v="اتفاقية"/>
    <n v="551"/>
    <d v="2026-06-11T00:00:00"/>
    <d v="2026-06-11T00:00:00"/>
    <m/>
    <m/>
    <m/>
    <s v="تم اخذ موافقة المديرية المعنية "/>
    <d v="2026-06-28T00:00:00"/>
    <d v="2026-06-28T00:00:00"/>
    <n v="551"/>
    <s v="مؤسسة السيطرة الرقمية للخدمات المكتبية"/>
    <d v="2026-06-28T00:00:00"/>
    <d v="2026-06-28T00:00:00"/>
    <x v="0"/>
  </r>
  <r>
    <n v="49"/>
    <s v="شهادة تصديق الكتروني"/>
    <s v="المؤسسة"/>
    <s v="تلزيم"/>
    <n v="340"/>
    <d v="2026-06-25T00:00:00"/>
    <d v="2026-06-25T00:00:00"/>
    <m/>
    <m/>
    <m/>
    <s v="تم اخذ موافقة المديرية المعنية "/>
    <d v="2026-06-29T00:00:00"/>
    <d v="2026-06-29T00:00:00"/>
    <n v="340"/>
    <s v="وزارة الاقتصاد الرقمي والريادة"/>
    <d v="2026-06-29T00:00:00"/>
    <d v="2026-06-30T00:00:00"/>
    <x v="0"/>
  </r>
  <r>
    <n v="50"/>
    <s v="حبر"/>
    <s v="المؤسسة"/>
    <s v="تلزيم"/>
    <n v="170"/>
    <d v="2026-06-25T00:00:00"/>
    <d v="2026-06-25T00:00:00"/>
    <m/>
    <m/>
    <m/>
    <m/>
    <d v="2026-06-25T00:00:00"/>
    <d v="2026-06-25T00:00:00"/>
    <n v="170"/>
    <s v="مؤسسة عامر الكردي لتقنية التجهيزات المكتبية"/>
    <d v="2026-06-30T00:00:00"/>
    <d v="2026-06-30T00:00:00"/>
    <x v="0"/>
  </r>
  <r>
    <n v="51"/>
    <s v="ضيافة اجتماع موظفين"/>
    <s v="المؤسسة"/>
    <s v="تلزيم"/>
    <n v="689.31"/>
    <d v="2026-07-02T00:00:00"/>
    <d v="2026-07-02T00:00:00"/>
    <m/>
    <m/>
    <m/>
    <s v="كتاب إحالة"/>
    <d v="2026-07-02T00:00:00"/>
    <d v="2026-07-02T00:00:00"/>
    <n v="689.31"/>
    <s v="الوطنية للتغذية والخدمات المساندة (مطعم كبابجي)"/>
    <d v="2026-07-02T00:00:00"/>
    <d v="2026-07-07T00:00:00"/>
    <x v="0"/>
  </r>
  <r>
    <n v="52"/>
    <s v="صيانة طفايات حريق"/>
    <s v="المؤسسة"/>
    <s v="تلزيم"/>
    <n v="100"/>
    <d v="2026-06-29T00:00:00"/>
    <d v="2026-06-29T00:00:00"/>
    <m/>
    <m/>
    <m/>
    <m/>
    <d v="2026-06-29T00:00:00"/>
    <d v="2026-06-29T00:00:00"/>
    <n v="99.876000000000005"/>
    <s v="مؤسسة خليل العموري التجارية"/>
    <d v="2026-07-06T00:00:00"/>
    <d v="2026-07-07T00:00:00"/>
    <x v="0"/>
  </r>
  <r>
    <n v="53"/>
    <s v="طباعة صور جلالة الملك"/>
    <s v="المؤسسة"/>
    <s v="تلزيم"/>
    <n v="110"/>
    <d v="2026-06-24T00:00:00"/>
    <d v="2026-06-24T00:00:00"/>
    <d v="2026-06-28T00:00:00"/>
    <d v="2026-06-28T00:00:00"/>
    <d v="2026-06-28T00:00:00"/>
    <s v="كتاب إحالة"/>
    <d v="2026-06-29T00:00:00"/>
    <d v="2026-06-30T00:00:00"/>
    <n v="108.46"/>
    <s v="مركز بشارة دحدح للبراويز واللوحات"/>
    <d v="2026-07-01T00:00:00"/>
    <d v="2026-07-09T00:00:00"/>
    <x v="0"/>
  </r>
  <r>
    <n v="54"/>
    <s v="اعلان مقابلات توظيف"/>
    <s v="المؤسسة"/>
    <s v="تلزيم"/>
    <n v="176"/>
    <d v="2026-07-06T00:00:00"/>
    <d v="2026-07-06T00:00:00"/>
    <m/>
    <m/>
    <m/>
    <s v="كتاب إحالة"/>
    <d v="2026-07-06T00:00:00"/>
    <d v="2026-07-06T00:00:00"/>
    <n v="175.916"/>
    <s v="مكتب الغد للدعاية والاعلان"/>
    <d v="2026-07-08T00:00:00"/>
    <d v="2026-07-14T00:00:00"/>
    <x v="0"/>
  </r>
  <r>
    <n v="55"/>
    <s v="تأمين سيارات المؤسسة"/>
    <s v="المؤسسة"/>
    <s v="عطاء حكومي"/>
    <n v="668.30499999999995"/>
    <d v="2026-05-19T00:00:00"/>
    <d v="2026-06-01T00:00:00"/>
    <m/>
    <m/>
    <m/>
    <s v="كتاب إحالة"/>
    <d v="2026-06-01T00:00:00"/>
    <d v="2026-06-01T00:00:00"/>
    <n v="668.30499999999995"/>
    <s v="مجموعة الخليج للتأمين"/>
    <d v="2026-07-01T00:00:00"/>
    <d v="2026-07-15T00:00:00"/>
    <x v="0"/>
  </r>
  <r>
    <n v="56"/>
    <s v="صيانة باركيه"/>
    <s v="المؤسسة"/>
    <s v="تلزيم"/>
    <n v="45"/>
    <d v="2026-07-15T00:00:00"/>
    <d v="2026-07-15T00:00:00"/>
    <m/>
    <m/>
    <m/>
    <m/>
    <d v="2026-07-15T00:00:00"/>
    <d v="2026-07-15T00:00:00"/>
    <n v="45"/>
    <s v="فايز نبيل احمد عوض"/>
    <d v="2026-07-15T00:00:00"/>
    <d v="2026-07-20T00:00:00"/>
    <x v="0"/>
  </r>
  <r>
    <n v="57"/>
    <s v="حبر"/>
    <s v="المؤسسة"/>
    <s v="تلزيم"/>
    <n v="133"/>
    <d v="2026-07-15T00:00:00"/>
    <d v="2026-07-15T00:00:00"/>
    <m/>
    <m/>
    <m/>
    <m/>
    <d v="2026-07-15T00:00:00"/>
    <d v="2026-07-15T00:00:00"/>
    <n v="133"/>
    <s v="مؤسسة عامر الكردي لتقنية التجهيزات المكتبية"/>
    <d v="2026-07-16T00:00:00"/>
    <d v="2026-07-20T00:00:00"/>
    <x v="0"/>
  </r>
  <r>
    <n v="58"/>
    <s v="استئجار معدات تصوير"/>
    <s v="المؤسسة"/>
    <s v="تلزيم"/>
    <n v="100"/>
    <d v="2026-07-07T00:00:00"/>
    <d v="2026-07-07T00:00:00"/>
    <m/>
    <m/>
    <m/>
    <m/>
    <d v="2026-07-07T00:00:00"/>
    <d v="2026-07-07T00:00:00"/>
    <n v="100"/>
    <s v="مؤسسة البحيرة الزرقاء لادارة وخدمات المناسبات"/>
    <d v="2026-07-14T00:00:00"/>
    <d v="2026-07-21T00:00:00"/>
    <x v="0"/>
  </r>
  <r>
    <n v="59"/>
    <s v="شراء وصلة HDMI"/>
    <s v="المؤسسة"/>
    <s v="تلزيم"/>
    <n v="60"/>
    <d v="2026-07-20T00:00:00"/>
    <d v="2026-07-20T00:00:00"/>
    <m/>
    <m/>
    <m/>
    <m/>
    <d v="2026-07-20T00:00:00"/>
    <d v="2026-07-20T00:00:00"/>
    <n v="60"/>
    <s v="محطة لوازم الحاسوب"/>
    <d v="2026-07-21T00:00:00"/>
    <d v="2026-07-26T00:00:00"/>
    <x v="0"/>
  </r>
  <r>
    <n v="60"/>
    <s v="ضيافة اجتماع لجنة تنفيذية"/>
    <s v="المؤسسة"/>
    <s v="تلزيم"/>
    <n v="89"/>
    <s v="26/7/206"/>
    <s v="26/7/206"/>
    <m/>
    <m/>
    <m/>
    <m/>
    <d v="2026-07-27T00:00:00"/>
    <d v="2026-07-27T00:00:00"/>
    <n v="88.29"/>
    <s v="الوطنية للتغذية والخدمات المساندة (مطعم كبابجي)"/>
    <d v="2026-07-27T00:00:00"/>
    <d v="2026-07-29T00:00:00"/>
    <x v="0"/>
  </r>
  <r>
    <n v="61"/>
    <s v="دفتر كوبونات مياه"/>
    <s v="المؤسسة"/>
    <s v="تلزيم"/>
    <n v="155"/>
    <d v="2026-07-30T00:00:00"/>
    <d v="2026-07-30T00:00:00"/>
    <m/>
    <m/>
    <m/>
    <m/>
    <d v="2026-07-30T00:00:00"/>
    <d v="2026-07-30T00:00:00"/>
    <n v="155"/>
    <s v="شركة المياه للصناعة والاستثمار"/>
    <d v="2026-07-30T00:00:00"/>
    <d v="2026-08-03T00:00:00"/>
    <x v="0"/>
  </r>
  <r>
    <n v="62"/>
    <s v="ضيافة فريق إدارة مخاطر الفساد"/>
    <s v="المؤسسة"/>
    <s v="تلزيم"/>
    <n v="131.22"/>
    <d v="2026-08-02T00:00:00"/>
    <d v="2026-08-02T00:00:00"/>
    <m/>
    <m/>
    <m/>
    <m/>
    <d v="2026-08-02T00:00:00"/>
    <d v="2026-08-02T00:00:00"/>
    <n v="131.22"/>
    <s v="الوطنية للتغذية والخدمات المساندة (مطعم كبابجي)"/>
    <d v="2026-08-02T00:00:00"/>
    <d v="2026-08-03T00:00:00"/>
    <x v="0"/>
  </r>
  <r>
    <n v="63"/>
    <s v="صيانة بوابة الكراج"/>
    <s v="المؤسسة"/>
    <s v="تلزيم"/>
    <n v="340"/>
    <d v="2026-07-07T00:00:00"/>
    <d v="2026-07-07T00:00:00"/>
    <m/>
    <m/>
    <m/>
    <m/>
    <d v="2026-07-07T00:00:00"/>
    <d v="2026-07-07T00:00:00"/>
    <n v="340"/>
    <s v="حلول المساحات الرائعة لخدمات اعمال الصيانة المنزلية"/>
    <d v="2026-07-26T00:00:00"/>
    <d v="2026-08-03T00:00:00"/>
    <x v="0"/>
  </r>
  <r>
    <n v="64"/>
    <s v="صيانة كاميرات مراقبة"/>
    <s v="المؤسسة"/>
    <s v="تلزيم"/>
    <n v="130"/>
    <d v="2026-08-02T00:00:00"/>
    <d v="2026-08-02T00:00:00"/>
    <m/>
    <m/>
    <m/>
    <m/>
    <d v="2026-08-02T00:00:00"/>
    <d v="2026-08-02T00:00:00"/>
    <n v="130"/>
    <s v="الرواد للستالايت والكهربائيات"/>
    <d v="2026-08-02T00:00:00"/>
    <d v="2026-08-04T00:00:00"/>
    <x v="0"/>
  </r>
  <r>
    <n v="65"/>
    <s v="صيانة طابة نيفين عاشور"/>
    <s v="المؤسسة"/>
    <s v="اتفاقية"/>
    <n v="290"/>
    <d v="2026-07-01T00:00:00"/>
    <d v="2026-07-01T00:00:00"/>
    <m/>
    <m/>
    <m/>
    <s v="كتاب إحالة"/>
    <d v="2026-07-01T00:00:00"/>
    <d v="2026-07-02T00:00:00"/>
    <n v="290"/>
    <s v="مؤسسة السيطرة الرقمية للخدمات المكتبية"/>
    <d v="2026-07-28T00:00:00"/>
    <d v="2026-08-04T00:00:00"/>
    <x v="0"/>
  </r>
  <r>
    <n v="66"/>
    <s v="اشتراك صحيفة صدى الشعب"/>
    <s v="المؤسسة"/>
    <s v="اتفاقية"/>
    <n v="150"/>
    <d v="2026-07-12T00:00:00"/>
    <d v="2026-07-13T00:00:00"/>
    <m/>
    <m/>
    <m/>
    <s v="كتاب إحالة"/>
    <d v="2026-07-14T00:00:00"/>
    <d v="2026-07-15T00:00:00"/>
    <n v="150"/>
    <s v="شركة الرسالة للاستثمار الإعلامي"/>
    <d v="2026-07-23T00:00:00"/>
    <d v="2026-08-04T00:00:00"/>
    <x v="0"/>
  </r>
  <r>
    <n v="67"/>
    <s v="قلم حبر جاف قرطاسية"/>
    <s v="المؤسسة"/>
    <s v="عطاء حكومي"/>
    <n v="9.5"/>
    <d v="2026-07-26T00:00:00"/>
    <d v="2026-07-28T00:00:00"/>
    <m/>
    <m/>
    <m/>
    <s v="طلب مشترى محلي"/>
    <d v="2026-07-29T00:00:00"/>
    <d v="2026-07-29T00:00:00"/>
    <n v="9.5"/>
    <s v="الأصول للتجارة"/>
    <d v="2026-08-05T00:00:00"/>
    <d v="2026-08-05T00:00:00"/>
    <x v="0"/>
  </r>
  <r>
    <n v="68"/>
    <s v="دورة مقيم معتمد "/>
    <s v="المؤسسة"/>
    <s v="تلزيم"/>
    <n v="4000"/>
    <d v="2026-07-14T00:00:00"/>
    <d v="2026-08-05T00:00:00"/>
    <m/>
    <m/>
    <m/>
    <s v="كتاب إحالة"/>
    <d v="2026-05-18T00:00:00"/>
    <d v="2026-05-21T00:00:00"/>
    <n v="4000"/>
    <s v="مركز الملك عبد الله الثاني للتميز"/>
    <d v="2026-07-14T00:00:00"/>
    <d v="2026-08-05T00:00:00"/>
    <x v="0"/>
  </r>
  <r>
    <n v="69"/>
    <s v="ضيافة اللقاء الحواري مع المستفيدين"/>
    <s v="المؤسسة"/>
    <s v="تلزيم"/>
    <n v="350"/>
    <d v="2026-08-04T00:00:00"/>
    <d v="2026-08-04T00:00:00"/>
    <m/>
    <m/>
    <m/>
    <s v="مخاطبة متعهد الكفتيريا"/>
    <d v="2026-08-04T00:00:00"/>
    <d v="2026-08-04T00:00:00"/>
    <n v="350"/>
    <s v="فايز خليل احمد خليل"/>
    <d v="2026-08-10T00:00:00"/>
    <d v="2026-08-12T00:00:00"/>
    <x v="0"/>
  </r>
  <r>
    <n v="70"/>
    <s v="دفعة صيانة المقسم"/>
    <s v="المؤسسة"/>
    <s v="اتفاقية"/>
    <n v="775.00199999999995"/>
    <d v="2026-08-02T00:00:00"/>
    <d v="2026-08-02T00:00:00"/>
    <m/>
    <m/>
    <m/>
    <s v="صرف دفعة"/>
    <d v="2026-08-02T00:00:00"/>
    <d v="2026-08-02T00:00:00"/>
    <n v="775.00199999999995"/>
    <s v="مؤسسة أبو شريف للاتصالات"/>
    <d v="2026-08-02T00:00:00"/>
    <d v="2026-08-04T00:00:00"/>
    <x v="0"/>
  </r>
  <r>
    <n v="71"/>
    <s v="صيافة فرق عمل مقابلات"/>
    <s v="المؤسسة"/>
    <s v="تلزيم"/>
    <n v="176.58"/>
    <d v="2026-08-10T00:00:00"/>
    <d v="2026-08-10T00:00:00"/>
    <m/>
    <m/>
    <m/>
    <s v="كتاب إحالة"/>
    <d v="2026-08-10T00:00:00"/>
    <d v="2026-08-10T00:00:00"/>
    <n v="176.58"/>
    <s v="الوطنية للتغذية والخدمات المساندة (مطعم كبابجي)"/>
    <d v="2026-08-10T00:00:00"/>
    <d v="2026-08-12T00:00:00"/>
    <x v="0"/>
  </r>
  <r>
    <n v="72"/>
    <s v="وحدات تخزين خارجية "/>
    <s v="المؤسسة"/>
    <s v="تلزيم"/>
    <n v="78"/>
    <d v="2026-07-26T00:00:00"/>
    <d v="2026-07-26T00:00:00"/>
    <m/>
    <m/>
    <m/>
    <m/>
    <d v="2026-07-26T00:00:00"/>
    <d v="2026-07-26T00:00:00"/>
    <n v="78"/>
    <s v="شركة الأوسط لتقنية الحاسب الآلي"/>
    <d v="2026-07-30T00:00:00"/>
    <d v="2026-08-12T00:00:00"/>
    <x v="0"/>
  </r>
  <r>
    <n v="73"/>
    <s v="حبر"/>
    <s v="المؤسسة"/>
    <s v="تلزيم"/>
    <n v="103"/>
    <d v="2026-07-26T00:00:00"/>
    <d v="2026-07-26T00:00:00"/>
    <m/>
    <m/>
    <m/>
    <m/>
    <d v="2026-07-26T00:00:00"/>
    <d v="2026-07-26T00:00:00"/>
    <n v="103"/>
    <s v="مؤسسة عامر الكردي لتقنية التجهيزات المكتبية"/>
    <d v="2026-07-29T00:00:00"/>
    <d v="2026-08-13T00:00:00"/>
    <x v="0"/>
  </r>
  <r>
    <n v="74"/>
    <s v="شراء طابعة ايات صرايرة"/>
    <s v="المؤسسة"/>
    <s v="استدراج"/>
    <n v="154"/>
    <d v="2026-03-05T00:00:00"/>
    <d v="2026-03-05T00:00:00"/>
    <d v="2026-04-05T00:00:00"/>
    <d v="2026-04-06T00:00:00"/>
    <d v="2026-06-09T00:00:00"/>
    <s v="كتاب إحالة"/>
    <d v="2026-08-11T00:00:00"/>
    <d v="2026-08-11T00:00:00"/>
    <n v="154"/>
    <s v="شركة الترويج لتقنية المعلومات"/>
    <d v="2026-08-11T00:00:00"/>
    <d v="2026-08-13T00:00:00"/>
    <x v="0"/>
  </r>
  <r>
    <n v="75"/>
    <s v="قرطاسية"/>
    <s v="المؤسسة"/>
    <s v="استدراج"/>
    <n v="69"/>
    <d v="2026-07-26T00:00:00"/>
    <d v="2026-07-30T00:00:00"/>
    <d v="2026-08-06T00:00:00"/>
    <d v="2026-08-11T00:00:00"/>
    <d v="2026-08-11T00:00:00"/>
    <s v="كتاب إحالة"/>
    <d v="2026-08-11T00:00:00"/>
    <d v="2026-08-11T00:00:00"/>
    <n v="69"/>
    <s v="شركة التميز والابتكار للتجارة"/>
    <d v="2026-08-12T00:00:00"/>
    <d v="2026-08-13T00:00:00"/>
    <x v="0"/>
  </r>
  <r>
    <n v="76"/>
    <s v="قرطاسية"/>
    <s v="المؤسسة"/>
    <s v="استدراج"/>
    <n v="71.150000000000006"/>
    <d v="2026-07-26T00:00:00"/>
    <d v="2026-07-30T00:00:00"/>
    <d v="2026-08-06T00:00:00"/>
    <d v="2026-08-11T00:00:00"/>
    <d v="2026-08-11T00:00:00"/>
    <s v="كتاب إحالة"/>
    <d v="2026-08-11T00:00:00"/>
    <d v="2026-08-11T00:00:00"/>
    <n v="71.150000000000006"/>
    <s v="مؤسسة الإيحاء للتجهيزات المكتبية"/>
    <d v="2026-08-12T00:00:00"/>
    <d v="2026-08-13T00:00:00"/>
    <x v="0"/>
  </r>
  <r>
    <n v="77"/>
    <s v="لابتوب مكتب المدير التنفيذي"/>
    <s v="المؤسسة"/>
    <s v="استدراج"/>
    <n v="825"/>
    <d v="2026-07-01T00:00:00"/>
    <d v="2026-07-05T00:00:00"/>
    <d v="2026-07-26T00:00:00"/>
    <d v="2026-08-04T00:00:00"/>
    <d v="2026-08-06T00:00:00"/>
    <s v="كتاب إحالة"/>
    <d v="2026-08-10T00:00:00"/>
    <d v="2026-08-11T00:00:00"/>
    <n v="825"/>
    <s v="شركة الرفعة لخدمات التكنولوجيا"/>
    <d v="2026-08-11T00:00:00"/>
    <d v="2026-08-13T00:00:00"/>
    <x v="0"/>
  </r>
  <r>
    <n v="78"/>
    <s v="هاتف المدير التنفيذي"/>
    <s v="المؤسسة"/>
    <s v="استدراج"/>
    <n v="100"/>
    <d v="2026-07-01T00:00:00"/>
    <d v="2026-07-05T00:00:00"/>
    <m/>
    <m/>
    <m/>
    <m/>
    <m/>
    <m/>
    <m/>
    <m/>
    <m/>
    <m/>
    <x v="1"/>
  </r>
  <r>
    <n v="79"/>
    <s v="انشاء الية تحقق على الموقع الالكتروني"/>
    <s v="المؤسسة"/>
    <s v="تلزيم"/>
    <n v="300"/>
    <d v="2026-07-07T00:00:00"/>
    <d v="2026-07-08T00:00:00"/>
    <m/>
    <m/>
    <m/>
    <s v="كتاب إحالة"/>
    <d v="2026-07-07T00:00:00"/>
    <d v="2026-07-08T00:00:00"/>
    <n v="300"/>
    <s v="شركة الصدى للتكنولوجيا"/>
    <d v="2026-08-12T00:00:00"/>
    <d v="2026-08-19T00:00:00"/>
    <x v="0"/>
  </r>
  <r>
    <n v="80"/>
    <s v="صيافة فرق عمل مقابلات"/>
    <s v="المؤسسة"/>
    <s v="تلزيم"/>
    <n v="390"/>
    <d v="2026-08-17T00:00:00"/>
    <d v="2026-08-17T00:00:00"/>
    <m/>
    <m/>
    <m/>
    <s v="كتاب إحالة"/>
    <d v="2026-08-17T00:00:00"/>
    <d v="2026-08-17T00:00:00"/>
    <n v="385.93799999999999"/>
    <s v="الوطنية للتغذية والخدمات المساندة (مطعم كبابجي)"/>
    <d v="2026-08-19T00:00:00"/>
    <d v="2026-08-19T00:00:00"/>
    <x v="0"/>
  </r>
  <r>
    <n v="81"/>
    <s v="ورق تصوير A4"/>
    <s v="المؤسسة"/>
    <s v="عطاء حكومي"/>
    <n v="927.5"/>
    <d v="2026-07-26T00:00:00"/>
    <d v="2026-08-03T00:00:00"/>
    <m/>
    <m/>
    <m/>
    <s v="طلب مشترى محلي"/>
    <d v="2026-08-03T00:00:00"/>
    <d v="2026-08-03T00:00:00"/>
    <n v="927.5"/>
    <s v="الشركة المتميزة للطباعة"/>
    <d v="2026-08-05T00:00:00"/>
    <d v="2026-08-05T00:00:00"/>
    <x v="0"/>
  </r>
  <r>
    <n v="82"/>
    <s v="صيافة فرق عمل مقابلات"/>
    <s v="المؤسسة"/>
    <s v="تلزيم"/>
    <n v="230"/>
    <d v="2026-08-12T00:00:00"/>
    <d v="2026-08-12T00:00:00"/>
    <m/>
    <m/>
    <m/>
    <s v="كتاب إحالة"/>
    <d v="2026-08-12T00:00:00"/>
    <d v="2026-08-12T00:00:00"/>
    <n v="385.93799999999999"/>
    <s v="الوطنية للتغذية والخدمات المساندة (مطعم كبابجي)"/>
    <d v="2026-08-13T00:00:00"/>
    <d v="2026-08-23T00:00:00"/>
    <x v="0"/>
  </r>
  <r>
    <n v="83"/>
    <s v="شراء مروحة شفط"/>
    <s v="المؤسسة"/>
    <s v="تلزيم"/>
    <n v="50"/>
    <d v="2026-08-17T00:00:00"/>
    <d v="2026-08-17T00:00:00"/>
    <m/>
    <m/>
    <m/>
    <m/>
    <d v="2026-08-17T00:00:00"/>
    <d v="2026-08-17T00:00:00"/>
    <n v="48"/>
    <s v="أضواء مكة للادوات الكهربائية"/>
    <d v="2026-08-23T00:00:00"/>
    <d v="2026-08-23T00:00:00"/>
    <x v="0"/>
  </r>
  <r>
    <n v="84"/>
    <s v="ضيافة لقاء في المرفق"/>
    <s v="المؤسسة"/>
    <s v="تلزيم"/>
    <n v="350"/>
    <d v="2026-08-16T00:00:00"/>
    <d v="2026-08-17T00:00:00"/>
    <m/>
    <m/>
    <m/>
    <m/>
    <d v="2026-08-17T00:00:00"/>
    <d v="2026-08-17T00:00:00"/>
    <n v="212.75"/>
    <s v="مطعم سانتا كلارا"/>
    <d v="2026-08-19T00:00:00"/>
    <d v="2026-08-23T00:00:00"/>
    <x v="0"/>
  </r>
  <r>
    <n v="85"/>
    <s v="استئجار معدات تصوير"/>
    <s v="المؤسسة"/>
    <s v="استدراج"/>
    <n v="210"/>
    <d v="2026-08-03T00:00:00"/>
    <d v="2026-08-06T00:00:00"/>
    <d v="2026-08-06T00:00:00"/>
    <d v="2026-08-06T00:00:00"/>
    <d v="2026-08-06T00:00:00"/>
    <s v="كتاب إحالة"/>
    <d v="2026-08-06T00:00:00"/>
    <d v="2026-08-06T00:00:00"/>
    <s v="208.8"/>
    <s v="ميشو للإنتاج الفني"/>
    <d v="2026-08-18T00:00:00"/>
    <d v="2026-08-24T00:00:00"/>
    <x v="0"/>
  </r>
  <r>
    <n v="86"/>
    <s v="استئجار معدات تصوير"/>
    <s v="المؤسسة"/>
    <s v="استدراج"/>
    <n v="870"/>
    <d v="2026-08-06T00:00:00"/>
    <d v="2026-08-06T00:00:00"/>
    <d v="2026-08-06T00:00:00"/>
    <d v="2026-08-06T00:00:00"/>
    <d v="2026-08-09T00:00:00"/>
    <m/>
    <d v="2026-08-09T00:00:00"/>
    <d v="2026-08-09T00:00:00"/>
    <s v="870"/>
    <s v="مؤسسة البحيرة الزرقاء لادارة وخدمات المناسبات"/>
    <d v="2026-08-16T00:00:00"/>
    <d v="2026-08-24T00:00:00"/>
    <x v="0"/>
  </r>
  <r>
    <n v="87"/>
    <s v="شراء وحدة تخزين خارجية"/>
    <s v="المؤسسة"/>
    <s v="تلزيم"/>
    <n v="143"/>
    <d v="2026-08-18T00:00:00"/>
    <d v="2026-08-18T00:00:00"/>
    <m/>
    <m/>
    <m/>
    <m/>
    <d v="2026-08-18T00:00:00"/>
    <d v="2026-08-18T00:00:00"/>
    <s v="566"/>
    <s v="محطة لوازم الحاسوب"/>
    <d v="2026-08-18T00:00:00"/>
    <d v="2026-08-24T00:00:00"/>
    <x v="0"/>
  </r>
  <r>
    <n v="88"/>
    <s v="ضيافة لقاء في المرفق"/>
    <s v="المؤسسة"/>
    <s v="تلزيم"/>
    <n v="350"/>
    <d v="2026-08-16T00:00:00"/>
    <d v="2026-08-17T00:00:00"/>
    <m/>
    <m/>
    <m/>
    <m/>
    <d v="2026-08-17T00:00:00"/>
    <d v="2026-08-17T00:00:00"/>
    <s v="120"/>
    <s v="فايز خليل احمد خليل"/>
    <d v="2026-08-20T00:00:00"/>
    <d v="2026-08-24T00:00:00"/>
    <x v="0"/>
  </r>
  <r>
    <n v="89"/>
    <s v="دورة تحليل الاعمال الاحترافية"/>
    <s v="المؤسسة"/>
    <s v="تلزيم"/>
    <n v="226.88"/>
    <d v="2026-08-20T00:00:00"/>
    <d v="2026-08-20T00:00:00"/>
    <m/>
    <m/>
    <m/>
    <s v="كتاب إحالة"/>
    <d v="2026-08-20T00:00:00"/>
    <d v="2026-08-04T00:00:00"/>
    <s v="226.88"/>
    <s v="PM tricks"/>
    <d v="2026-08-20T00:00:00"/>
    <d v="2026-08-24T00:00:00"/>
    <x v="0"/>
  </r>
  <r>
    <n v="90"/>
    <s v="إعلانات وظائف"/>
    <s v="المؤسسة"/>
    <s v="تلزيم"/>
    <n v="540"/>
    <d v="2026-07-30T00:00:00"/>
    <d v="2026-07-30T00:00:00"/>
    <m/>
    <m/>
    <m/>
    <s v="كتاب إحالة"/>
    <d v="2026-07-30T00:00:00"/>
    <d v="2026-07-30T00:00:00"/>
    <s v="540"/>
    <s v="مكتب الغد للدعاية والاعلان"/>
    <d v="2026-08-02T00:00:00"/>
    <d v="2026-08-24T00:00:00"/>
    <x v="0"/>
  </r>
  <r>
    <n v="91"/>
    <s v="اشتراك في برامج تدريبية"/>
    <s v="المؤسسة"/>
    <s v="تلزيم"/>
    <n v="65"/>
    <d v="2026-07-13T00:00:00"/>
    <d v="2026-07-13T00:00:00"/>
    <m/>
    <m/>
    <m/>
    <s v="كتاب إحالة"/>
    <d v="2026-06-03T00:00:00"/>
    <d v="2026-06-03T00:00:00"/>
    <s v="65"/>
    <s v="الأكاديمية الأردنية للإدارة الحكومية"/>
    <d v="2026-08-18T00:00:00"/>
    <d v="2026-08-30T00:00:00"/>
    <x v="0"/>
  </r>
  <r>
    <n v="92"/>
    <s v="استئجار مكيفات هواء"/>
    <s v="المؤسسة"/>
    <s v="تلزيم"/>
    <n v="350"/>
    <d v="2026-08-09T00:00:00"/>
    <d v="2026-08-09T00:00:00"/>
    <m/>
    <m/>
    <m/>
    <m/>
    <d v="2026-08-09T00:00:00"/>
    <d v="2026-08-09T00:00:00"/>
    <s v="348"/>
    <s v="شركة الأجهزة المتحدة للأجهزة الالكترونية"/>
    <d v="2026-08-11T00:00:00"/>
    <d v="2026-08-31T00:00:00"/>
    <x v="0"/>
  </r>
  <r>
    <n v="93"/>
    <s v="وصلة HDMI"/>
    <s v="المؤسسة"/>
    <s v="تلزيم"/>
    <n v="52"/>
    <d v="2026-08-27T00:00:00"/>
    <d v="2026-08-27T00:00:00"/>
    <m/>
    <m/>
    <m/>
    <m/>
    <d v="2026-08-27T00:00:00"/>
    <d v="2026-08-27T00:00:00"/>
    <s v="52"/>
    <s v="محطة لوازم الحاسوب"/>
    <d v="2026-08-30T00:00:00"/>
    <d v="2026-08-31T00:00:00"/>
    <x v="0"/>
  </r>
  <r>
    <n v="94"/>
    <s v="صيافة فرق عمل مقابلات"/>
    <s v="المؤسسة"/>
    <s v="تلزيم"/>
    <n v="88.29"/>
    <d v="2026-08-24T00:00:00"/>
    <d v="2026-08-24T00:00:00"/>
    <m/>
    <m/>
    <m/>
    <s v="كتاب إحالة"/>
    <d v="2026-08-24T00:00:00"/>
    <d v="2026-08-24T00:00:00"/>
    <s v="88.29"/>
    <s v="الوطنية للتغذية والخدمات المساندة (مطعم كبابجي)"/>
    <d v="2026-08-26T00:00:00"/>
    <d v="2026-08-31T00:00:00"/>
    <x v="0"/>
  </r>
  <r>
    <n v="95"/>
    <s v="صيافة فرق عمل مقابلات"/>
    <s v="المؤسسة"/>
    <s v="تلزيم"/>
    <n v="156.97800000000001"/>
    <d v="2026-08-30T00:00:00"/>
    <d v="2026-08-30T00:00:00"/>
    <m/>
    <m/>
    <m/>
    <s v="كتاب إحالة"/>
    <d v="2026-08-30T00:00:00"/>
    <d v="2026-08-30T00:00:00"/>
    <n v="156.97800000000001"/>
    <s v="الوطنية للتغذية والخدمات المساندة (مطعم كبابجي)"/>
    <d v="2026-08-31T00:00:00"/>
    <d v="2026-09-02T00:00:00"/>
    <x v="0"/>
  </r>
  <r>
    <n v="96"/>
    <s v="تعديلات الموقع الالكتروني"/>
    <s v="المؤسسة"/>
    <s v="تلزيم"/>
    <n v="400"/>
    <d v="2026-04-08T00:00:00"/>
    <d v="2026-04-09T00:00:00"/>
    <m/>
    <m/>
    <m/>
    <s v="كتاب إحالة"/>
    <d v="2026-04-08T00:00:00"/>
    <d v="2026-04-09T00:00:00"/>
    <s v="400"/>
    <s v="شركة الصدى للتكنولوجيا"/>
    <d v="2026-08-31T00:00:00"/>
    <d v="2026-09-02T00:00:00"/>
    <x v="0"/>
  </r>
  <r>
    <n v="97"/>
    <s v="مطبوعات "/>
    <s v="المؤسسة"/>
    <s v="استدراج"/>
    <n v="3500"/>
    <d v="2026-06-09T00:00:00"/>
    <d v="2026-06-14T00:00:00"/>
    <d v="2026-06-28T00:00:00"/>
    <d v="2026-07-15T00:00:00"/>
    <d v="2026-07-20T00:00:00"/>
    <s v="كتاب إحالة"/>
    <d v="2026-07-22T00:00:00"/>
    <d v="2026-07-23T00:00:00"/>
    <n v="595"/>
    <s v="شركة الشعراوي للطباعة والاعلان"/>
    <m/>
    <m/>
    <x v="2"/>
  </r>
  <r>
    <n v="98"/>
    <s v="مطبوعات "/>
    <s v="المؤسسة"/>
    <s v="استدراج"/>
    <n v="3500"/>
    <d v="2026-06-09T00:00:00"/>
    <d v="2026-06-14T00:00:00"/>
    <d v="2026-06-28T00:00:00"/>
    <d v="2026-07-15T00:00:00"/>
    <d v="2026-07-20T00:00:00"/>
    <s v="كتاب إحالة"/>
    <d v="2026-07-22T00:00:00"/>
    <d v="2026-07-23T00:00:00"/>
    <n v="780"/>
    <s v="مطابع الفنار"/>
    <m/>
    <m/>
    <x v="2"/>
  </r>
  <r>
    <n v="99"/>
    <s v="مطبوعات "/>
    <s v="المؤسسة"/>
    <s v="استدراج"/>
    <n v="3500"/>
    <d v="2026-06-09T00:00:00"/>
    <d v="2026-06-14T00:00:00"/>
    <d v="2026-06-28T00:00:00"/>
    <d v="2026-07-15T00:00:00"/>
    <d v="2026-07-20T00:00:00"/>
    <s v="كتاب إحالة"/>
    <d v="2026-07-22T00:00:00"/>
    <d v="2026-07-23T00:00:00"/>
    <s v="1182"/>
    <s v="شركة بيارق الخاروف لطباعة الإعلان"/>
    <d v="2026-08-18T00:00:00"/>
    <d v="2026-09-07T00:00:00"/>
    <x v="0"/>
  </r>
  <r>
    <n v="100"/>
    <s v="تصوير لقاءات المستفيدين"/>
    <s v="المؤسسة"/>
    <s v="استدراج"/>
    <n v="1500"/>
    <d v="2026-09-03T00:00:00"/>
    <d v="2026-09-03T00:00:00"/>
    <d v="2026-09-06T00:00:00"/>
    <d v="2026-09-06T00:00:00"/>
    <d v="2026-09-07T00:00:00"/>
    <s v="كتاب إحالة"/>
    <m/>
    <m/>
    <m/>
    <m/>
    <m/>
    <m/>
    <x v="1"/>
  </r>
  <r>
    <n v="101"/>
    <s v="حجز تذاكر سفر لعمان"/>
    <s v="المؤسسة"/>
    <s v="تلزيم"/>
    <n v="2500"/>
    <d v="2026-09-07T00:00:00"/>
    <m/>
    <m/>
    <m/>
    <m/>
    <m/>
    <m/>
    <m/>
    <m/>
    <m/>
    <m/>
    <m/>
    <x v="1"/>
  </r>
  <r>
    <n v="102"/>
    <s v="ضيافة لقاء حواري في الطفيلة"/>
    <s v="المؤسسة"/>
    <s v="تلزيم"/>
    <m/>
    <d v="2026-09-06T00:00:00"/>
    <m/>
    <m/>
    <m/>
    <m/>
    <m/>
    <m/>
    <m/>
    <m/>
    <m/>
    <m/>
    <m/>
    <x v="1"/>
  </r>
  <r>
    <m/>
    <s v="دورة تدريبية الية الامتياز التجاري"/>
    <s v="المؤسسة"/>
    <s v="تلزيم"/>
    <n v="600"/>
    <d v="2026-09-07T00:00:00"/>
    <m/>
    <m/>
    <m/>
    <m/>
    <m/>
    <m/>
    <m/>
    <m/>
    <m/>
    <m/>
    <m/>
    <x v="1"/>
  </r>
  <r>
    <m/>
    <s v="شراء نظام نسخ احتياطي"/>
    <s v="المؤسسة"/>
    <s v="استدراج"/>
    <n v="4000"/>
    <d v="2026-09-07T00:00:00"/>
    <m/>
    <m/>
    <m/>
    <m/>
    <m/>
    <m/>
    <m/>
    <m/>
    <m/>
    <m/>
    <m/>
    <x v="1"/>
  </r>
  <r>
    <m/>
    <s v="تصميم معرض منتجات المستفيدين"/>
    <s v="المؤسسة"/>
    <s v="استدراج"/>
    <n v="2900"/>
    <d v="2026-09-07T00:00:00"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D85F3-8E8B-4EFD-BFD0-7BA5B55F66DD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7" firstHeaderRow="0" firstDataRow="1" firstDataCol="1"/>
  <pivotFields count="36">
    <pivotField dataField="1" showAll="0" countASubtotal="1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h="1" x="3"/>
        <item x="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3"/>
  </rowFields>
  <rowItems count="4"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التكلفة التقديرية" fld="4" baseField="0" baseItem="0"/>
    <dataField name="Count of الرقم" fld="0" subtotal="count" baseField="33" baseItem="0"/>
    <dataField name="Sum of قيمة الإحالة" fld="28" baseField="33" baseItem="0"/>
  </dataFields>
  <chartFormats count="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A0878-30B6-4617-9B1E-F77FB8BB4E89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D5" firstHeaderRow="0" firstDataRow="1" firstDataCol="1"/>
  <pivotFields count="18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الرقم" fld="0" subtotal="count" baseField="0" baseItem="0"/>
    <dataField name="Sum of التكلفة التقديرية" fld="4" baseField="0" baseItem="0"/>
    <dataField name="Sum of قيمة الإحالة" fld="13" baseField="17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H15" totalsRowShown="0" headerRowDxfId="83" dataDxfId="82">
  <autoFilter ref="A1:AH15" xr:uid="{00000000-0009-0000-0100-000001000000}"/>
  <tableColumns count="34">
    <tableColumn id="1" xr3:uid="{00000000-0010-0000-0000-000001000000}" name="الرقم" dataDxfId="81"/>
    <tableColumn id="2" xr3:uid="{00000000-0010-0000-0000-000002000000}" name="نوع المعاملة" dataDxfId="80"/>
    <tableColumn id="18" xr3:uid="{9D2C363D-CFE4-4940-B89F-0494A9AABFFF}" name="الجهة" dataDxfId="79"/>
    <tableColumn id="3" xr3:uid="{00000000-0010-0000-0000-000003000000}" name="طبيعة عملية الشراء" dataDxfId="78"/>
    <tableColumn id="23" xr3:uid="{21EE23B7-3D0A-46F1-BFBE-3BEBFB510396}" name="التكلفة التقديرية" dataDxfId="77"/>
    <tableColumn id="4" xr3:uid="{00000000-0010-0000-0000-000004000000}" name="تاريخ إستلام المعاملة" dataDxfId="76"/>
    <tableColumn id="26" xr3:uid="{C6E307B4-B2EB-4140-8B41-721FD4494BE8}" name="الاجراء المتبع من القسم2" dataDxfId="75"/>
    <tableColumn id="5" xr3:uid="{00000000-0010-0000-0000-000005000000}" name="تاريخ الإجراء المتبع من القسم" dataDxfId="74"/>
    <tableColumn id="28" xr3:uid="{B539C408-70E6-443C-8410-601089B7B5D9}" name="الرد " dataDxfId="73"/>
    <tableColumn id="29" xr3:uid="{3FE20054-27F2-4A1A-BBDB-6C4CB16124BD}" name="مخصصات مالية" dataDxfId="72"/>
    <tableColumn id="30" xr3:uid="{909F9418-2227-4703-95DA-2AB4B3C7CE81}" name="الاجراء المتبع من القسم" dataDxfId="71"/>
    <tableColumn id="31" xr3:uid="{DB3D7AE0-038D-45AB-9920-5C1C006C202C}" name="تاريخ الإجراء المتبع من القسم2" dataDxfId="70"/>
    <tableColumn id="15" xr3:uid="{00000000-0010-0000-0000-00000F000000}" name="اخر موعد لإستلام العروض" dataDxfId="69"/>
    <tableColumn id="6" xr3:uid="{00000000-0010-0000-0000-000006000000}" name="تاريخ فتح العروض" dataDxfId="68"/>
    <tableColumn id="7" xr3:uid="{00000000-0010-0000-0000-000007000000}" name="تاريخ تشكيل لجنة فنية" dataDxfId="67"/>
    <tableColumn id="14" xr3:uid="{00000000-0010-0000-0000-00000E000000}" name="الفترة المحددة للجنة الفنية" dataDxfId="66"/>
    <tableColumn id="19" xr3:uid="{00000000-0010-0000-0000-000013000000}" name="تاريخ التسليم المتوقع" dataDxfId="65"/>
    <tableColumn id="8" xr3:uid="{00000000-0010-0000-0000-000008000000}" name="تاريخ تسليم التقرير الفني" dataDxfId="64"/>
    <tableColumn id="33" xr3:uid="{5D0DF2EC-E41E-4D52-98CD-447B28AFF66F}" name="اعلان نتائج التقييم الفني" dataDxfId="63"/>
    <tableColumn id="32" xr3:uid="{1FA6B20B-052B-48BD-9788-C02101908CC9}" name="فتح العروض المالية" dataDxfId="62"/>
    <tableColumn id="20" xr3:uid="{00000000-0010-0000-0000-000014000000}" name="تاريخ الإحالة المبدئية" dataDxfId="61"/>
    <tableColumn id="9" xr3:uid="{00000000-0010-0000-0000-000009000000}" name="الرد على الاعتراضات ان وجد" dataDxfId="60"/>
    <tableColumn id="10" xr3:uid="{00000000-0010-0000-0000-00000A000000}" name="تاريخ القرار النهائي" dataDxfId="59"/>
    <tableColumn id="27" xr3:uid="{EA221EA5-2756-41DA-800A-7CE82EFB0ED0}" name="رقم القرار" dataDxfId="58"/>
    <tableColumn id="16" xr3:uid="{00000000-0010-0000-0000-000010000000}" name="موافقة الجهة الممولة إن وجد" dataDxfId="57"/>
    <tableColumn id="17" xr3:uid="{00000000-0010-0000-0000-000011000000}" name="تاريخ مصادقة القرار" dataDxfId="56"/>
    <tableColumn id="34" xr3:uid="{63086733-04CC-4DA6-AB82-D9E596F99899}" name="اسم الشركة الفائزة" dataDxfId="55"/>
    <tableColumn id="22" xr3:uid="{00000000-0010-0000-0000-000016000000}" name="تاريخ الإحالة" dataDxfId="54"/>
    <tableColumn id="24" xr3:uid="{0583C8EB-48EF-4346-91ED-6270821B225D}" name="قيمة الإحالة" dataDxfId="53"/>
    <tableColumn id="12" xr3:uid="{00000000-0010-0000-0000-00000C000000}" name="تاريخ تشكيل لجنة إستلام" dataDxfId="52"/>
    <tableColumn id="21" xr3:uid="{00000000-0010-0000-0000-000015000000}" name="تاريخ الإستلام المتوقع " dataDxfId="51"/>
    <tableColumn id="13" xr3:uid="{00000000-0010-0000-0000-00000D000000}" name="تاريخ الإستلام النهائي الفعلي" dataDxfId="50"/>
    <tableColumn id="25" xr3:uid="{847A9ABE-B0DA-44BF-93E7-B68AB4D1F7D3}" name="تاريخ تحويل المعاملة الى الدائرة المالية" dataDxfId="49"/>
    <tableColumn id="11" xr3:uid="{00000000-0010-0000-0000-00000B000000}" name="حالة المعاملة" dataDxfId="4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27A757-31F3-4B86-8B33-4448F96F12E9}" name="Table13" displayName="Table13" ref="A1:U117" totalsRowShown="0" headerRowDxfId="22" dataDxfId="21">
  <autoFilter ref="A1:U117" xr:uid="{AF18D593-1391-4E13-A72A-AC62813ABF57}"/>
  <tableColumns count="21">
    <tableColumn id="1" xr3:uid="{B339F41C-9ED6-4A3C-8DE9-8A6EC3F13119}" name="الرقم" dataDxfId="20"/>
    <tableColumn id="2" xr3:uid="{2369F17D-872E-4403-ACE6-FA4401431098}" name="نوع المعاملة" dataDxfId="19"/>
    <tableColumn id="18" xr3:uid="{6E2029B3-C7F2-44DA-9E5C-FF070FB7A21D}" name="الجهة" dataDxfId="18"/>
    <tableColumn id="3" xr3:uid="{9F51589A-997A-4614-A40E-9E937702CD9C}" name="طبيعة عملية الشراء" dataDxfId="17"/>
    <tableColumn id="23" xr3:uid="{7F2D735F-4510-437F-A1A8-C08F1A17144A}" name="التكلفة التقديرية" dataDxfId="16"/>
    <tableColumn id="4" xr3:uid="{3CDBF774-F4E6-48A2-9A47-1405DE8438E6}" name="تاريخ إستلام المعاملة" dataDxfId="15"/>
    <tableColumn id="5" xr3:uid="{19277538-A1AD-4AB1-8865-46742068073A}" name="تاريخ الإجراء المتبع من القسم" dataDxfId="14"/>
    <tableColumn id="7" xr3:uid="{B63515B3-713E-4F40-89E3-9D0A14150073}" name="الاجراء المتبع من المشتريات" dataDxfId="13"/>
    <tableColumn id="12" xr3:uid="{A8E13D1D-424E-4D73-82FF-09F037E925B1}" name="الرد" dataDxfId="12"/>
    <tableColumn id="14" xr3:uid="{C7EFABC0-4384-4AC2-B9A3-00EFCD826BF7}" name="الاجراء" dataDxfId="11"/>
    <tableColumn id="15" xr3:uid="{77BE58B8-29F3-418B-9C39-3F72274CFB79}" name="اخر موعد لإستلام العروض" dataDxfId="10"/>
    <tableColumn id="6" xr3:uid="{B7D1818E-BE25-45AD-886A-C341ED3EAB8B}" name="تاريخ فتح العروض" dataDxfId="9"/>
    <tableColumn id="8" xr3:uid="{A2793281-88D8-4CBF-906C-DA788E5D4E38}" name="تاريخ تسليم التقرير الفني" dataDxfId="8"/>
    <tableColumn id="9" xr3:uid="{803E62DA-4D3C-4461-A587-D3E94ADD14F0}" name="الإجراء المتبع" dataDxfId="7"/>
    <tableColumn id="10" xr3:uid="{1A36AC03-20DB-4BFF-923C-5900520D0793}" name="تاريخ القرار النهائي" dataDxfId="6"/>
    <tableColumn id="22" xr3:uid="{8924261A-1FC5-4F1D-A07E-EB2DD0A5A5E0}" name="تاريخ الإحالة" dataDxfId="5"/>
    <tableColumn id="24" xr3:uid="{5B28E52A-04FD-4D8F-B6F8-3D9E327DD5D0}" name="قيمة الإحالة" dataDxfId="4"/>
    <tableColumn id="16" xr3:uid="{927F5309-C2B4-438C-8E2F-60BBD754F7C2}" name="اسم الشركة" dataDxfId="3"/>
    <tableColumn id="13" xr3:uid="{8D9022D5-AC6C-41CC-91EB-5CE6C359F0BF}" name="تاريخ الإستلام النهائي الفعلي" dataDxfId="2"/>
    <tableColumn id="25" xr3:uid="{E2523CD2-3D63-412E-8C11-8361A928F71A}" name="تاريخ تحويل المعاملة الى الدائرة المالية" dataDxfId="1"/>
    <tableColumn id="11" xr3:uid="{57731B90-C090-4D40-95FE-707637543384}" name="حالة المعاملة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DFFD-BF3D-4A34-9BD8-6D4FBC3D86EE}">
  <dimension ref="A3:D7"/>
  <sheetViews>
    <sheetView workbookViewId="0">
      <selection activeCell="C3" sqref="C3"/>
    </sheetView>
  </sheetViews>
  <sheetFormatPr defaultRowHeight="15" x14ac:dyDescent="0.25"/>
  <cols>
    <col min="1" max="1" width="13.140625" bestFit="1" customWidth="1"/>
    <col min="2" max="2" width="20.28515625" bestFit="1" customWidth="1"/>
    <col min="3" max="3" width="12.7109375" bestFit="1" customWidth="1"/>
    <col min="4" max="4" width="16.7109375" bestFit="1" customWidth="1"/>
    <col min="5" max="5" width="9" bestFit="1" customWidth="1"/>
    <col min="6" max="9" width="6" bestFit="1" customWidth="1"/>
    <col min="10" max="10" width="7.28515625" bestFit="1" customWidth="1"/>
    <col min="11" max="11" width="11.28515625" bestFit="1" customWidth="1"/>
    <col min="12" max="12" width="9" bestFit="1" customWidth="1"/>
    <col min="13" max="13" width="6" bestFit="1" customWidth="1"/>
    <col min="14" max="14" width="9" bestFit="1" customWidth="1"/>
    <col min="15" max="18" width="6" bestFit="1" customWidth="1"/>
    <col min="19" max="19" width="7.28515625" bestFit="1" customWidth="1"/>
    <col min="20" max="20" width="25.28515625" bestFit="1" customWidth="1"/>
    <col min="21" max="21" width="16.28515625" bestFit="1" customWidth="1"/>
    <col min="22" max="26" width="3" bestFit="1" customWidth="1"/>
    <col min="27" max="27" width="7.28515625" bestFit="1" customWidth="1"/>
    <col min="28" max="28" width="20.28515625" bestFit="1" customWidth="1"/>
    <col min="29" max="29" width="6" bestFit="1" customWidth="1"/>
    <col min="30" max="30" width="5" bestFit="1" customWidth="1"/>
    <col min="31" max="33" width="6" bestFit="1" customWidth="1"/>
    <col min="34" max="34" width="9" bestFit="1" customWidth="1"/>
    <col min="35" max="40" width="6" bestFit="1" customWidth="1"/>
    <col min="41" max="52" width="3" bestFit="1" customWidth="1"/>
    <col min="53" max="53" width="7.28515625" bestFit="1" customWidth="1"/>
    <col min="54" max="54" width="21.85546875" bestFit="1" customWidth="1"/>
    <col min="55" max="55" width="25.28515625" bestFit="1" customWidth="1"/>
  </cols>
  <sheetData>
    <row r="3" spans="1:4" x14ac:dyDescent="0.25">
      <c r="A3" s="24" t="s">
        <v>288</v>
      </c>
      <c r="B3" t="s">
        <v>286</v>
      </c>
      <c r="C3" t="s">
        <v>290</v>
      </c>
      <c r="D3" t="s">
        <v>287</v>
      </c>
    </row>
    <row r="4" spans="1:4" x14ac:dyDescent="0.25">
      <c r="A4" s="25" t="s">
        <v>54</v>
      </c>
      <c r="B4" s="23">
        <v>51480</v>
      </c>
      <c r="C4" s="23">
        <v>3</v>
      </c>
      <c r="D4" s="23">
        <v>55560</v>
      </c>
    </row>
    <row r="5" spans="1:4" x14ac:dyDescent="0.25">
      <c r="A5" s="25" t="s">
        <v>25</v>
      </c>
      <c r="B5" s="23">
        <v>175800</v>
      </c>
      <c r="C5" s="23">
        <v>5</v>
      </c>
      <c r="D5" s="23"/>
    </row>
    <row r="6" spans="1:4" x14ac:dyDescent="0.25">
      <c r="A6" s="25" t="s">
        <v>291</v>
      </c>
      <c r="B6" s="23">
        <v>151168.60999999999</v>
      </c>
      <c r="C6" s="23">
        <v>5</v>
      </c>
      <c r="D6" s="23">
        <v>131115.93</v>
      </c>
    </row>
    <row r="7" spans="1:4" x14ac:dyDescent="0.25">
      <c r="A7" s="25" t="s">
        <v>289</v>
      </c>
      <c r="B7" s="23">
        <v>378448.61</v>
      </c>
      <c r="C7" s="23">
        <v>13</v>
      </c>
      <c r="D7" s="23">
        <v>186675.93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"/>
  <sheetViews>
    <sheetView rightToLeft="1" topLeftCell="A7" workbookViewId="0">
      <selection activeCell="AE9" sqref="AE9"/>
    </sheetView>
  </sheetViews>
  <sheetFormatPr defaultColWidth="11.5703125" defaultRowHeight="15" x14ac:dyDescent="0.25"/>
  <cols>
    <col min="1" max="1" width="6.42578125" style="1" customWidth="1"/>
    <col min="2" max="9" width="11.5703125" style="1"/>
    <col min="10" max="10" width="15.7109375" style="1" bestFit="1" customWidth="1"/>
    <col min="11" max="11" width="22.28515625" style="1" customWidth="1"/>
    <col min="12" max="23" width="11.5703125" style="1"/>
    <col min="24" max="24" width="11.5703125" style="12"/>
    <col min="25" max="30" width="11.5703125" style="1"/>
    <col min="31" max="31" width="16.5703125" style="1" bestFit="1" customWidth="1"/>
    <col min="32" max="16384" width="11.5703125" style="1"/>
  </cols>
  <sheetData>
    <row r="1" spans="1:34" ht="45" x14ac:dyDescent="0.25">
      <c r="A1" s="1" t="s">
        <v>1</v>
      </c>
      <c r="B1" s="1" t="s">
        <v>0</v>
      </c>
      <c r="C1" s="1" t="s">
        <v>20</v>
      </c>
      <c r="D1" s="1" t="s">
        <v>2</v>
      </c>
      <c r="E1" s="1" t="s">
        <v>21</v>
      </c>
      <c r="F1" s="1" t="s">
        <v>3</v>
      </c>
      <c r="G1" s="1" t="s">
        <v>30</v>
      </c>
      <c r="H1" s="1" t="s">
        <v>4</v>
      </c>
      <c r="I1" s="1" t="s">
        <v>31</v>
      </c>
      <c r="J1" s="1" t="s">
        <v>34</v>
      </c>
      <c r="K1" s="1" t="s">
        <v>29</v>
      </c>
      <c r="L1" s="1" t="s">
        <v>36</v>
      </c>
      <c r="M1" s="1" t="s">
        <v>12</v>
      </c>
      <c r="N1" s="1" t="s">
        <v>5</v>
      </c>
      <c r="O1" s="1" t="s">
        <v>6</v>
      </c>
      <c r="P1" s="1" t="s">
        <v>11</v>
      </c>
      <c r="Q1" s="1" t="s">
        <v>15</v>
      </c>
      <c r="R1" s="1" t="s">
        <v>7</v>
      </c>
      <c r="S1" s="1" t="s">
        <v>68</v>
      </c>
      <c r="T1" s="1" t="s">
        <v>39</v>
      </c>
      <c r="U1" s="1" t="s">
        <v>40</v>
      </c>
      <c r="V1" s="1" t="s">
        <v>42</v>
      </c>
      <c r="W1" s="1" t="s">
        <v>9</v>
      </c>
      <c r="X1" s="12" t="s">
        <v>16</v>
      </c>
      <c r="Y1" s="1" t="s">
        <v>13</v>
      </c>
      <c r="Z1" s="1" t="s">
        <v>14</v>
      </c>
      <c r="AA1" s="1" t="s">
        <v>69</v>
      </c>
      <c r="AB1" s="1" t="s">
        <v>19</v>
      </c>
      <c r="AC1" s="1" t="s">
        <v>22</v>
      </c>
      <c r="AD1" s="1" t="s">
        <v>10</v>
      </c>
      <c r="AE1" s="1" t="s">
        <v>17</v>
      </c>
      <c r="AF1" s="1" t="s">
        <v>18</v>
      </c>
      <c r="AG1" s="1" t="s">
        <v>23</v>
      </c>
      <c r="AH1" s="1" t="s">
        <v>24</v>
      </c>
    </row>
    <row r="2" spans="1:34" ht="128.25" x14ac:dyDescent="0.25">
      <c r="A2" s="2">
        <v>1</v>
      </c>
      <c r="B2" s="2" t="s">
        <v>26</v>
      </c>
      <c r="C2" s="2" t="s">
        <v>27</v>
      </c>
      <c r="D2" s="2" t="s">
        <v>28</v>
      </c>
      <c r="E2" s="2">
        <v>30000</v>
      </c>
      <c r="F2" s="3">
        <v>45831</v>
      </c>
      <c r="G2" s="3" t="s">
        <v>32</v>
      </c>
      <c r="H2" s="3">
        <v>45869</v>
      </c>
      <c r="I2" s="3" t="s">
        <v>37</v>
      </c>
      <c r="J2" s="3" t="s">
        <v>33</v>
      </c>
      <c r="K2" s="3" t="s">
        <v>35</v>
      </c>
      <c r="L2" s="3">
        <v>45970</v>
      </c>
      <c r="M2" s="3">
        <v>45998</v>
      </c>
      <c r="N2" s="3">
        <v>45998</v>
      </c>
      <c r="O2" s="3">
        <v>45998</v>
      </c>
      <c r="P2" s="2" t="s">
        <v>38</v>
      </c>
      <c r="Q2" s="4">
        <v>46002</v>
      </c>
      <c r="R2" s="4">
        <v>46019</v>
      </c>
      <c r="S2" s="4" t="s">
        <v>43</v>
      </c>
      <c r="T2" s="4">
        <v>46048</v>
      </c>
      <c r="U2" s="10" t="s">
        <v>41</v>
      </c>
      <c r="V2" s="4">
        <v>46068</v>
      </c>
      <c r="W2" s="3">
        <v>46077</v>
      </c>
      <c r="X2" s="10">
        <v>1</v>
      </c>
      <c r="Y2" s="2" t="s">
        <v>43</v>
      </c>
      <c r="Z2" s="3">
        <v>46084</v>
      </c>
      <c r="AA2" s="3" t="s">
        <v>74</v>
      </c>
      <c r="AB2" s="3">
        <v>46084</v>
      </c>
      <c r="AC2" s="2">
        <v>18997.32</v>
      </c>
      <c r="AD2" s="2"/>
      <c r="AE2" s="3">
        <v>46215</v>
      </c>
      <c r="AF2" s="2"/>
      <c r="AG2" s="2"/>
      <c r="AH2" s="2" t="s">
        <v>291</v>
      </c>
    </row>
    <row r="3" spans="1:34" ht="42.75" x14ac:dyDescent="0.25">
      <c r="A3" s="2">
        <v>2</v>
      </c>
      <c r="B3" s="2" t="s">
        <v>44</v>
      </c>
      <c r="C3" s="2" t="s">
        <v>27</v>
      </c>
      <c r="D3" s="2" t="s">
        <v>28</v>
      </c>
      <c r="E3" s="2">
        <v>30000</v>
      </c>
      <c r="F3" s="3">
        <v>46070</v>
      </c>
      <c r="G3" s="2" t="s">
        <v>45</v>
      </c>
      <c r="H3" s="3">
        <v>46070</v>
      </c>
      <c r="I3" s="3" t="s">
        <v>46</v>
      </c>
      <c r="J3" s="3" t="s">
        <v>33</v>
      </c>
      <c r="K3" s="3" t="s">
        <v>35</v>
      </c>
      <c r="L3" s="3">
        <v>46075</v>
      </c>
      <c r="M3" s="3">
        <v>46098</v>
      </c>
      <c r="N3" s="3">
        <v>46099</v>
      </c>
      <c r="O3" s="3">
        <v>46099</v>
      </c>
      <c r="P3" s="6"/>
      <c r="Q3" s="4">
        <v>46105</v>
      </c>
      <c r="R3" s="4">
        <v>46105</v>
      </c>
      <c r="S3" s="4" t="s">
        <v>43</v>
      </c>
      <c r="T3" s="4">
        <v>46105</v>
      </c>
      <c r="U3" s="6"/>
      <c r="V3" s="6"/>
      <c r="W3" s="4">
        <v>46105</v>
      </c>
      <c r="X3" s="11" t="s">
        <v>58</v>
      </c>
      <c r="Y3" s="2" t="s">
        <v>43</v>
      </c>
      <c r="Z3" s="4">
        <v>46110</v>
      </c>
      <c r="AA3" s="4" t="s">
        <v>73</v>
      </c>
      <c r="AB3" s="3">
        <v>46110</v>
      </c>
      <c r="AC3" s="2">
        <v>34080</v>
      </c>
      <c r="AD3" s="2"/>
      <c r="AE3" s="3">
        <v>46477</v>
      </c>
      <c r="AF3" s="2"/>
      <c r="AG3" s="2"/>
      <c r="AH3" s="2" t="s">
        <v>54</v>
      </c>
    </row>
    <row r="4" spans="1:34" ht="85.5" x14ac:dyDescent="0.25">
      <c r="A4" s="2">
        <v>3</v>
      </c>
      <c r="B4" s="2" t="s">
        <v>47</v>
      </c>
      <c r="C4" s="2" t="s">
        <v>48</v>
      </c>
      <c r="D4" s="2" t="s">
        <v>49</v>
      </c>
      <c r="E4" s="2">
        <v>6000</v>
      </c>
      <c r="F4" s="3">
        <v>46001</v>
      </c>
      <c r="G4" s="3" t="s">
        <v>50</v>
      </c>
      <c r="H4" s="3">
        <v>46022</v>
      </c>
      <c r="I4" s="3" t="s">
        <v>51</v>
      </c>
      <c r="J4" s="3" t="s">
        <v>52</v>
      </c>
      <c r="K4" s="3" t="s">
        <v>53</v>
      </c>
      <c r="L4" s="3">
        <v>46063</v>
      </c>
      <c r="M4" s="3">
        <v>46072</v>
      </c>
      <c r="N4" s="3">
        <v>46068</v>
      </c>
      <c r="O4" s="3">
        <v>46068</v>
      </c>
      <c r="P4" s="2" t="s">
        <v>38</v>
      </c>
      <c r="Q4" s="5"/>
      <c r="R4" s="3">
        <v>46085</v>
      </c>
      <c r="S4" s="3" t="s">
        <v>43</v>
      </c>
      <c r="T4" s="3">
        <v>46068</v>
      </c>
      <c r="U4" s="5"/>
      <c r="V4" s="6" t="s">
        <v>79</v>
      </c>
      <c r="W4" s="4">
        <v>46110</v>
      </c>
      <c r="X4" s="11" t="s">
        <v>59</v>
      </c>
      <c r="Y4" s="6"/>
      <c r="Z4" s="4">
        <v>46114</v>
      </c>
      <c r="AA4" s="4" t="s">
        <v>72</v>
      </c>
      <c r="AB4" s="4">
        <v>46114</v>
      </c>
      <c r="AC4" s="11">
        <v>6000</v>
      </c>
      <c r="AD4" s="3">
        <v>46210</v>
      </c>
      <c r="AE4" s="4">
        <v>46203</v>
      </c>
      <c r="AF4" s="3">
        <v>46230</v>
      </c>
      <c r="AG4" s="3">
        <v>46232</v>
      </c>
      <c r="AH4" s="6" t="s">
        <v>54</v>
      </c>
    </row>
    <row r="5" spans="1:34" ht="42.75" x14ac:dyDescent="0.25">
      <c r="A5" s="2">
        <v>4</v>
      </c>
      <c r="B5" s="2" t="s">
        <v>55</v>
      </c>
      <c r="C5" s="2" t="s">
        <v>27</v>
      </c>
      <c r="D5" s="2" t="s">
        <v>49</v>
      </c>
      <c r="E5" s="2">
        <v>15480</v>
      </c>
      <c r="F5" s="3">
        <v>46119</v>
      </c>
      <c r="G5" s="3" t="s">
        <v>56</v>
      </c>
      <c r="H5" s="3">
        <v>46119</v>
      </c>
      <c r="I5" s="3">
        <v>46119</v>
      </c>
      <c r="J5" s="3">
        <v>46119</v>
      </c>
      <c r="K5" s="3" t="s">
        <v>57</v>
      </c>
      <c r="L5" s="3">
        <v>46120</v>
      </c>
      <c r="M5" s="6"/>
      <c r="N5" s="5"/>
      <c r="O5" s="5"/>
      <c r="P5" s="6"/>
      <c r="Q5" s="5"/>
      <c r="R5" s="5"/>
      <c r="S5" s="5" t="s">
        <v>43</v>
      </c>
      <c r="T5" s="5"/>
      <c r="U5" s="5"/>
      <c r="V5" s="6">
        <v>0</v>
      </c>
      <c r="W5" s="5">
        <v>46120</v>
      </c>
      <c r="X5" s="13" t="s">
        <v>60</v>
      </c>
      <c r="Y5" s="5" t="s">
        <v>43</v>
      </c>
      <c r="Z5" s="3">
        <v>46126</v>
      </c>
      <c r="AA5" s="3" t="s">
        <v>71</v>
      </c>
      <c r="AB5" s="3">
        <v>46126</v>
      </c>
      <c r="AC5" s="2">
        <v>15480</v>
      </c>
      <c r="AD5" s="2"/>
      <c r="AE5" s="2"/>
      <c r="AF5" s="2"/>
      <c r="AG5" s="2"/>
      <c r="AH5" s="6" t="s">
        <v>54</v>
      </c>
    </row>
    <row r="6" spans="1:34" ht="59.25" customHeight="1" x14ac:dyDescent="0.25">
      <c r="A6" s="2">
        <v>5</v>
      </c>
      <c r="B6" s="2" t="s">
        <v>65</v>
      </c>
      <c r="C6" s="2" t="s">
        <v>27</v>
      </c>
      <c r="D6" s="2" t="s">
        <v>28</v>
      </c>
      <c r="E6" s="2">
        <v>30000</v>
      </c>
      <c r="F6" s="3">
        <v>46008</v>
      </c>
      <c r="G6" s="2" t="s">
        <v>66</v>
      </c>
      <c r="H6" s="3">
        <v>46028</v>
      </c>
      <c r="I6" s="3">
        <v>46030</v>
      </c>
      <c r="J6" s="3" t="s">
        <v>86</v>
      </c>
      <c r="K6" s="2" t="s">
        <v>35</v>
      </c>
      <c r="L6" s="3">
        <v>46055</v>
      </c>
      <c r="M6" s="3">
        <v>46082</v>
      </c>
      <c r="N6" s="3">
        <v>46082</v>
      </c>
      <c r="O6" s="3">
        <v>46082</v>
      </c>
      <c r="P6" s="2" t="s">
        <v>67</v>
      </c>
      <c r="Q6" s="3">
        <v>46089</v>
      </c>
      <c r="R6" s="3">
        <v>46092</v>
      </c>
      <c r="S6" s="3">
        <v>46097</v>
      </c>
      <c r="T6" s="3">
        <v>46113</v>
      </c>
      <c r="U6" s="3">
        <v>46113</v>
      </c>
      <c r="V6" s="5">
        <v>46141</v>
      </c>
      <c r="W6" s="5">
        <v>46152</v>
      </c>
      <c r="X6" s="13" t="s">
        <v>61</v>
      </c>
      <c r="Y6" s="2" t="s">
        <v>43</v>
      </c>
      <c r="Z6" s="3">
        <v>46155</v>
      </c>
      <c r="AA6" s="3" t="s">
        <v>70</v>
      </c>
      <c r="AB6" s="3">
        <v>46155</v>
      </c>
      <c r="AC6" s="2">
        <v>22950</v>
      </c>
      <c r="AD6" s="2"/>
      <c r="AE6" s="3">
        <v>46258</v>
      </c>
      <c r="AF6" s="2"/>
      <c r="AG6" s="2"/>
      <c r="AH6" s="2" t="s">
        <v>291</v>
      </c>
    </row>
    <row r="7" spans="1:34" ht="114" x14ac:dyDescent="0.25">
      <c r="A7" s="2">
        <v>6</v>
      </c>
      <c r="B7" s="2" t="s">
        <v>75</v>
      </c>
      <c r="C7" s="2" t="s">
        <v>27</v>
      </c>
      <c r="D7" s="2" t="s">
        <v>76</v>
      </c>
      <c r="E7" s="2">
        <v>30000</v>
      </c>
      <c r="F7" s="3">
        <v>46071</v>
      </c>
      <c r="G7" s="2" t="s">
        <v>66</v>
      </c>
      <c r="H7" s="3">
        <v>46071</v>
      </c>
      <c r="I7" s="3">
        <v>46076</v>
      </c>
      <c r="J7" s="3" t="s">
        <v>85</v>
      </c>
      <c r="K7" s="3" t="s">
        <v>77</v>
      </c>
      <c r="L7" s="3">
        <v>46089</v>
      </c>
      <c r="M7" s="3" t="s">
        <v>78</v>
      </c>
      <c r="N7" s="3">
        <v>46113</v>
      </c>
      <c r="O7" s="3">
        <v>46113</v>
      </c>
      <c r="P7" s="2" t="s">
        <v>67</v>
      </c>
      <c r="Q7" s="3">
        <v>46120</v>
      </c>
      <c r="R7" s="3">
        <v>46118</v>
      </c>
      <c r="S7" s="3" t="s">
        <v>43</v>
      </c>
      <c r="T7" s="3">
        <v>46119</v>
      </c>
      <c r="U7" s="3">
        <v>46119</v>
      </c>
      <c r="V7" s="2" t="s">
        <v>79</v>
      </c>
      <c r="W7" s="3">
        <v>46140</v>
      </c>
      <c r="X7" s="10" t="s">
        <v>62</v>
      </c>
      <c r="Y7" s="5" t="s">
        <v>43</v>
      </c>
      <c r="Z7" s="3">
        <v>46145</v>
      </c>
      <c r="AA7" s="3" t="s">
        <v>70</v>
      </c>
      <c r="AB7" s="5">
        <v>46145</v>
      </c>
      <c r="AC7" s="9">
        <v>28000</v>
      </c>
      <c r="AD7" s="2"/>
      <c r="AE7" s="3" t="s">
        <v>89</v>
      </c>
      <c r="AF7" s="2"/>
      <c r="AG7" s="2"/>
      <c r="AH7" s="2" t="s">
        <v>291</v>
      </c>
    </row>
    <row r="8" spans="1:34" ht="42.75" x14ac:dyDescent="0.25">
      <c r="A8" s="2">
        <v>7</v>
      </c>
      <c r="B8" s="2" t="s">
        <v>80</v>
      </c>
      <c r="C8" s="2" t="s">
        <v>48</v>
      </c>
      <c r="D8" s="2" t="s">
        <v>49</v>
      </c>
      <c r="E8" s="2">
        <v>11168.61</v>
      </c>
      <c r="F8" s="3">
        <v>46121</v>
      </c>
      <c r="G8" s="2" t="s">
        <v>57</v>
      </c>
      <c r="H8" s="3">
        <v>46121</v>
      </c>
      <c r="I8" s="3"/>
      <c r="J8" s="3" t="s">
        <v>52</v>
      </c>
      <c r="K8" s="3"/>
      <c r="L8" s="3"/>
      <c r="M8" s="3"/>
      <c r="N8" s="3"/>
      <c r="O8" s="3"/>
      <c r="P8" s="2"/>
      <c r="Q8" s="5"/>
      <c r="R8" s="3"/>
      <c r="S8" s="3"/>
      <c r="T8" s="3"/>
      <c r="U8" s="6"/>
      <c r="V8" s="6"/>
      <c r="W8" s="5">
        <v>46162</v>
      </c>
      <c r="X8" s="13" t="s">
        <v>63</v>
      </c>
      <c r="Y8" s="5">
        <v>46162</v>
      </c>
      <c r="Z8" s="3">
        <v>46163</v>
      </c>
      <c r="AA8" s="2" t="s">
        <v>81</v>
      </c>
      <c r="AB8" s="3">
        <v>46163</v>
      </c>
      <c r="AC8" s="2">
        <v>11168.61</v>
      </c>
      <c r="AD8" s="2"/>
      <c r="AE8" s="2"/>
      <c r="AF8" s="2"/>
      <c r="AG8" s="2"/>
      <c r="AH8" s="2" t="s">
        <v>291</v>
      </c>
    </row>
    <row r="9" spans="1:34" ht="42.75" x14ac:dyDescent="0.25">
      <c r="A9" s="2">
        <v>8</v>
      </c>
      <c r="B9" s="2" t="s">
        <v>82</v>
      </c>
      <c r="C9" s="2" t="s">
        <v>27</v>
      </c>
      <c r="D9" s="2" t="s">
        <v>49</v>
      </c>
      <c r="E9" s="2">
        <v>50000</v>
      </c>
      <c r="F9" s="3">
        <v>46176</v>
      </c>
      <c r="G9" s="2" t="s">
        <v>83</v>
      </c>
      <c r="H9" s="3">
        <v>46176</v>
      </c>
      <c r="I9" s="3">
        <v>46188</v>
      </c>
      <c r="J9" s="2" t="s">
        <v>84</v>
      </c>
      <c r="K9" s="2" t="s">
        <v>87</v>
      </c>
      <c r="L9" s="3">
        <v>46224</v>
      </c>
      <c r="M9" s="2"/>
      <c r="N9" s="3"/>
      <c r="O9" s="3"/>
      <c r="P9" s="2"/>
      <c r="Q9" s="3"/>
      <c r="R9" s="3"/>
      <c r="S9" s="3"/>
      <c r="T9" s="3"/>
      <c r="U9" s="3"/>
      <c r="V9" s="2"/>
      <c r="W9" s="3">
        <v>46224</v>
      </c>
      <c r="X9" s="10" t="s">
        <v>64</v>
      </c>
      <c r="Y9" s="5">
        <v>46229</v>
      </c>
      <c r="Z9" s="3">
        <v>46229</v>
      </c>
      <c r="AA9" s="3" t="s">
        <v>88</v>
      </c>
      <c r="AB9" s="5">
        <v>46229</v>
      </c>
      <c r="AC9" s="6">
        <v>50000</v>
      </c>
      <c r="AD9" s="2"/>
      <c r="AE9" s="2"/>
      <c r="AF9" s="2"/>
      <c r="AG9" s="2"/>
      <c r="AH9" s="2" t="s">
        <v>291</v>
      </c>
    </row>
    <row r="10" spans="1:34" ht="57" x14ac:dyDescent="0.25">
      <c r="A10" s="14"/>
      <c r="B10" s="14"/>
      <c r="C10" s="2"/>
      <c r="D10" s="14"/>
      <c r="E10" s="2"/>
      <c r="F10" s="15"/>
      <c r="G10" s="2"/>
      <c r="H10" s="15"/>
      <c r="I10" s="3"/>
      <c r="J10" s="2"/>
      <c r="K10" s="2"/>
      <c r="L10" s="3" t="s">
        <v>94</v>
      </c>
      <c r="M10" s="14" t="s">
        <v>95</v>
      </c>
      <c r="N10" s="15" t="s">
        <v>96</v>
      </c>
      <c r="O10" s="15" t="s">
        <v>97</v>
      </c>
      <c r="P10" s="14" t="s">
        <v>98</v>
      </c>
      <c r="Q10" s="15" t="s">
        <v>15</v>
      </c>
      <c r="R10" s="15" t="s">
        <v>99</v>
      </c>
      <c r="S10" s="3" t="s">
        <v>100</v>
      </c>
      <c r="T10" s="3" t="s">
        <v>102</v>
      </c>
      <c r="U10" s="15" t="s">
        <v>100</v>
      </c>
      <c r="V10" s="14" t="s">
        <v>102</v>
      </c>
      <c r="W10" s="15"/>
      <c r="X10" s="10"/>
      <c r="Y10" s="16"/>
      <c r="Z10" s="15"/>
      <c r="AA10" s="3"/>
      <c r="AB10" s="16"/>
      <c r="AC10" s="6"/>
      <c r="AD10" s="14"/>
      <c r="AE10" s="14"/>
      <c r="AF10" s="14"/>
      <c r="AG10" s="2"/>
      <c r="AH10" s="2" t="s">
        <v>25</v>
      </c>
    </row>
    <row r="11" spans="1:34" ht="85.5" x14ac:dyDescent="0.25">
      <c r="A11" s="2">
        <v>9</v>
      </c>
      <c r="B11" s="2" t="s">
        <v>90</v>
      </c>
      <c r="C11" s="2" t="s">
        <v>48</v>
      </c>
      <c r="D11" s="2" t="s">
        <v>28</v>
      </c>
      <c r="E11" s="2">
        <v>59000</v>
      </c>
      <c r="F11" s="3">
        <v>46190</v>
      </c>
      <c r="G11" s="3" t="s">
        <v>91</v>
      </c>
      <c r="H11" s="3">
        <v>46183</v>
      </c>
      <c r="I11" s="3">
        <v>46183</v>
      </c>
      <c r="J11" s="2" t="s">
        <v>52</v>
      </c>
      <c r="K11" s="2" t="s">
        <v>93</v>
      </c>
      <c r="L11" s="3">
        <v>46210</v>
      </c>
      <c r="M11" s="3">
        <v>46224</v>
      </c>
      <c r="N11" s="3">
        <v>46231</v>
      </c>
      <c r="O11" s="3">
        <v>46231</v>
      </c>
      <c r="P11" s="2" t="s">
        <v>92</v>
      </c>
      <c r="Q11" s="3">
        <v>46240</v>
      </c>
      <c r="R11" s="3">
        <v>46245</v>
      </c>
      <c r="S11" s="2" t="s">
        <v>101</v>
      </c>
      <c r="T11" s="3">
        <v>46261</v>
      </c>
      <c r="U11" s="2" t="s">
        <v>103</v>
      </c>
      <c r="V11" s="3">
        <v>46261</v>
      </c>
      <c r="W11" s="3"/>
      <c r="X11" s="10"/>
      <c r="Y11" s="2"/>
      <c r="Z11" s="3"/>
      <c r="AA11" s="3"/>
      <c r="AB11" s="3"/>
      <c r="AC11" s="3"/>
      <c r="AD11" s="2"/>
      <c r="AE11" s="5"/>
      <c r="AF11" s="2"/>
      <c r="AG11" s="2"/>
      <c r="AH11" s="6" t="s">
        <v>25</v>
      </c>
    </row>
    <row r="12" spans="1:34" ht="85.5" x14ac:dyDescent="0.25">
      <c r="A12" s="2">
        <v>14</v>
      </c>
      <c r="B12" s="2" t="s">
        <v>104</v>
      </c>
      <c r="C12" s="2" t="s">
        <v>48</v>
      </c>
      <c r="D12" s="2" t="s">
        <v>28</v>
      </c>
      <c r="E12" s="2">
        <v>30000</v>
      </c>
      <c r="F12" s="3">
        <v>46204</v>
      </c>
      <c r="G12" s="3" t="s">
        <v>105</v>
      </c>
      <c r="H12" s="3">
        <v>46211</v>
      </c>
      <c r="I12" s="3">
        <v>46211</v>
      </c>
      <c r="J12" s="3" t="s">
        <v>52</v>
      </c>
      <c r="K12" s="2" t="s">
        <v>93</v>
      </c>
      <c r="L12" s="3">
        <v>46210</v>
      </c>
      <c r="M12" s="3">
        <v>46224</v>
      </c>
      <c r="N12" s="3">
        <v>46231</v>
      </c>
      <c r="O12" s="3">
        <v>46231</v>
      </c>
      <c r="P12" s="2" t="s">
        <v>92</v>
      </c>
      <c r="Q12" s="3">
        <v>46240</v>
      </c>
      <c r="R12" s="3">
        <v>46244</v>
      </c>
      <c r="S12" s="3" t="s">
        <v>101</v>
      </c>
      <c r="T12" s="3">
        <v>46261</v>
      </c>
      <c r="U12" s="2" t="s">
        <v>103</v>
      </c>
      <c r="V12" s="3">
        <v>46268</v>
      </c>
      <c r="W12" s="3"/>
      <c r="X12" s="10"/>
      <c r="Y12" s="2"/>
      <c r="Z12" s="3"/>
      <c r="AA12" s="3"/>
      <c r="AB12" s="3"/>
      <c r="AC12" s="3"/>
      <c r="AD12" s="5"/>
      <c r="AE12" s="3"/>
      <c r="AF12" s="2"/>
      <c r="AG12" s="2"/>
      <c r="AH12" s="6" t="s">
        <v>25</v>
      </c>
    </row>
    <row r="13" spans="1:34" ht="128.25" x14ac:dyDescent="0.25">
      <c r="A13" s="2">
        <v>15</v>
      </c>
      <c r="B13" s="2" t="s">
        <v>106</v>
      </c>
      <c r="C13" s="2" t="s">
        <v>48</v>
      </c>
      <c r="D13" s="2" t="s">
        <v>28</v>
      </c>
      <c r="E13" s="2">
        <v>20000</v>
      </c>
      <c r="F13" s="3">
        <v>46217</v>
      </c>
      <c r="G13" s="3" t="s">
        <v>105</v>
      </c>
      <c r="H13" s="3">
        <v>46218</v>
      </c>
      <c r="I13" s="3">
        <v>46219</v>
      </c>
      <c r="J13" s="2" t="s">
        <v>52</v>
      </c>
      <c r="K13" s="2" t="s">
        <v>93</v>
      </c>
      <c r="L13" s="3">
        <v>46219</v>
      </c>
      <c r="M13" s="3">
        <v>46236</v>
      </c>
      <c r="N13" s="3">
        <v>46240</v>
      </c>
      <c r="O13" s="3">
        <v>46240</v>
      </c>
      <c r="P13" s="2" t="s">
        <v>92</v>
      </c>
      <c r="Q13" s="5">
        <v>46247</v>
      </c>
      <c r="R13" s="3">
        <v>46251</v>
      </c>
      <c r="S13" s="3" t="s">
        <v>107</v>
      </c>
      <c r="T13" s="2"/>
      <c r="U13" s="2"/>
      <c r="V13" s="2"/>
      <c r="W13" s="2"/>
      <c r="X13" s="10"/>
      <c r="Y13" s="2"/>
      <c r="Z13" s="2"/>
      <c r="AA13" s="2"/>
      <c r="AB13" s="2"/>
      <c r="AC13" s="2"/>
      <c r="AD13" s="2"/>
      <c r="AE13" s="2"/>
      <c r="AF13" s="2"/>
      <c r="AG13" s="2"/>
      <c r="AH13" s="2" t="s">
        <v>25</v>
      </c>
    </row>
    <row r="14" spans="1:34" ht="57" x14ac:dyDescent="0.25">
      <c r="A14" s="2">
        <v>16</v>
      </c>
      <c r="B14" s="2" t="s">
        <v>281</v>
      </c>
      <c r="C14" s="2" t="s">
        <v>27</v>
      </c>
      <c r="D14" s="2" t="s">
        <v>28</v>
      </c>
      <c r="E14" s="2">
        <v>50000</v>
      </c>
      <c r="F14" s="3">
        <v>46231</v>
      </c>
      <c r="G14" s="2" t="s">
        <v>282</v>
      </c>
      <c r="H14" s="3">
        <v>46231</v>
      </c>
      <c r="I14" s="3">
        <v>46238</v>
      </c>
      <c r="J14" s="2" t="s">
        <v>283</v>
      </c>
      <c r="K14" s="2" t="s">
        <v>35</v>
      </c>
      <c r="L14" s="3">
        <v>46247</v>
      </c>
      <c r="M14" s="3">
        <v>46271</v>
      </c>
      <c r="N14" s="3"/>
      <c r="O14" s="3"/>
      <c r="P14" s="2"/>
      <c r="Q14" s="5"/>
      <c r="R14" s="2"/>
      <c r="S14" s="2"/>
      <c r="T14" s="2"/>
      <c r="U14" s="2"/>
      <c r="V14" s="2"/>
      <c r="W14" s="2"/>
      <c r="X14" s="10"/>
      <c r="Y14" s="2"/>
      <c r="Z14" s="2"/>
      <c r="AA14" s="2"/>
      <c r="AB14" s="2"/>
      <c r="AC14" s="2"/>
      <c r="AD14" s="2"/>
      <c r="AE14" s="2"/>
      <c r="AF14" s="2"/>
      <c r="AG14" s="2"/>
      <c r="AH14" s="2" t="s">
        <v>25</v>
      </c>
    </row>
    <row r="15" spans="1:34" ht="28.5" x14ac:dyDescent="0.25">
      <c r="A15" s="2">
        <v>17</v>
      </c>
      <c r="B15" s="2" t="s">
        <v>284</v>
      </c>
      <c r="C15" s="2" t="s">
        <v>27</v>
      </c>
      <c r="D15" s="2" t="s">
        <v>28</v>
      </c>
      <c r="E15" s="2">
        <v>16800</v>
      </c>
      <c r="F15" s="3">
        <v>46231</v>
      </c>
      <c r="G15" s="2" t="s">
        <v>282</v>
      </c>
      <c r="H15" s="3">
        <v>46231</v>
      </c>
      <c r="I15" s="3">
        <v>46245</v>
      </c>
      <c r="J15" s="2" t="s">
        <v>285</v>
      </c>
      <c r="K15" s="2" t="s">
        <v>35</v>
      </c>
      <c r="L15" s="3">
        <v>46249</v>
      </c>
      <c r="M15" s="3">
        <v>46268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10"/>
      <c r="Y15" s="2"/>
      <c r="Z15" s="2"/>
      <c r="AA15" s="2"/>
      <c r="AB15" s="2"/>
      <c r="AC15" s="2"/>
      <c r="AD15" s="2"/>
      <c r="AE15" s="2"/>
      <c r="AF15" s="2"/>
      <c r="AG15" s="2"/>
      <c r="AH15" s="2" t="s">
        <v>25</v>
      </c>
    </row>
  </sheetData>
  <conditionalFormatting sqref="AH1:AH1048576">
    <cfRule type="containsText" dxfId="86" priority="5" operator="containsText" text="قيد الاجراء">
      <formula>NOT(ISERROR(SEARCH("قيد الاجراء",AH1)))</formula>
    </cfRule>
    <cfRule type="containsText" dxfId="85" priority="6" operator="containsText" text="انتهت">
      <formula>NOT(ISERROR(SEARCH("انتهت",AH1)))</formula>
    </cfRule>
  </conditionalFormatting>
  <conditionalFormatting sqref="A1:XFD1048576">
    <cfRule type="containsBlanks" dxfId="84" priority="2">
      <formula>LEN(TRIM(A1))=0</formula>
    </cfRule>
  </conditionalFormatting>
  <conditionalFormatting sqref="AB7:AC7">
    <cfRule type="containsBlanks" priority="1">
      <formula>LEN(TRIM(AB7))=0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899D-FA3E-43D8-9809-67089281E693}">
  <dimension ref="A1:D5"/>
  <sheetViews>
    <sheetView workbookViewId="0"/>
  </sheetViews>
  <sheetFormatPr defaultRowHeight="15" x14ac:dyDescent="0.25"/>
  <cols>
    <col min="1" max="1" width="13.140625" bestFit="1" customWidth="1"/>
    <col min="2" max="2" width="12.7109375" bestFit="1" customWidth="1"/>
    <col min="3" max="3" width="20.28515625" bestFit="1" customWidth="1"/>
    <col min="4" max="4" width="16.7109375" bestFit="1" customWidth="1"/>
  </cols>
  <sheetData>
    <row r="1" spans="1:4" x14ac:dyDescent="0.25">
      <c r="A1" s="24" t="s">
        <v>288</v>
      </c>
      <c r="B1" t="s">
        <v>290</v>
      </c>
      <c r="C1" t="s">
        <v>286</v>
      </c>
      <c r="D1" t="s">
        <v>287</v>
      </c>
    </row>
    <row r="2" spans="1:4" x14ac:dyDescent="0.25">
      <c r="A2" s="25" t="s">
        <v>54</v>
      </c>
      <c r="B2" s="23">
        <v>96</v>
      </c>
      <c r="C2" s="23">
        <v>38620.815000000002</v>
      </c>
      <c r="D2" s="23">
        <v>31602.483000000004</v>
      </c>
    </row>
    <row r="3" spans="1:4" x14ac:dyDescent="0.25">
      <c r="A3" s="25" t="s">
        <v>25</v>
      </c>
      <c r="B3" s="23">
        <v>4</v>
      </c>
      <c r="C3" s="23">
        <v>11600</v>
      </c>
      <c r="D3" s="23"/>
    </row>
    <row r="4" spans="1:4" x14ac:dyDescent="0.25">
      <c r="A4" s="25" t="s">
        <v>291</v>
      </c>
      <c r="B4" s="23">
        <v>2</v>
      </c>
      <c r="C4" s="23">
        <v>7000</v>
      </c>
      <c r="D4" s="23">
        <v>1375</v>
      </c>
    </row>
    <row r="5" spans="1:4" x14ac:dyDescent="0.25">
      <c r="A5" s="25" t="s">
        <v>289</v>
      </c>
      <c r="B5" s="23">
        <v>102</v>
      </c>
      <c r="C5" s="23">
        <v>57220.815000000002</v>
      </c>
      <c r="D5" s="23">
        <v>32977.483000000007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7"/>
  <sheetViews>
    <sheetView rightToLeft="1" tabSelected="1" topLeftCell="A108" zoomScaleNormal="100" workbookViewId="0">
      <selection activeCell="E111" sqref="E111"/>
    </sheetView>
  </sheetViews>
  <sheetFormatPr defaultColWidth="11.5703125" defaultRowHeight="15" x14ac:dyDescent="0.25"/>
  <cols>
    <col min="1" max="1" width="6.42578125" style="1" customWidth="1"/>
    <col min="2" max="13" width="11.5703125" style="1"/>
    <col min="14" max="14" width="11.5703125" style="12"/>
    <col min="15" max="15" width="20.5703125" style="1" customWidth="1"/>
    <col min="16" max="16384" width="11.5703125" style="1"/>
  </cols>
  <sheetData>
    <row r="1" spans="1:21" ht="45" x14ac:dyDescent="0.25">
      <c r="A1" s="1" t="s">
        <v>1</v>
      </c>
      <c r="B1" s="1" t="s">
        <v>0</v>
      </c>
      <c r="C1" s="1" t="s">
        <v>20</v>
      </c>
      <c r="D1" s="1" t="s">
        <v>2</v>
      </c>
      <c r="E1" s="1" t="s">
        <v>21</v>
      </c>
      <c r="F1" s="1" t="s">
        <v>3</v>
      </c>
      <c r="G1" s="1" t="s">
        <v>4</v>
      </c>
      <c r="H1" s="1" t="s">
        <v>293</v>
      </c>
      <c r="I1" s="1" t="s">
        <v>295</v>
      </c>
      <c r="J1" s="1" t="s">
        <v>100</v>
      </c>
      <c r="K1" s="1" t="s">
        <v>12</v>
      </c>
      <c r="L1" s="1" t="s">
        <v>5</v>
      </c>
      <c r="M1" s="1" t="s">
        <v>7</v>
      </c>
      <c r="N1" s="1" t="s">
        <v>8</v>
      </c>
      <c r="O1" s="1" t="s">
        <v>9</v>
      </c>
      <c r="P1" s="1" t="s">
        <v>19</v>
      </c>
      <c r="Q1" s="12" t="s">
        <v>22</v>
      </c>
      <c r="R1" s="1" t="s">
        <v>112</v>
      </c>
      <c r="S1" s="1" t="s">
        <v>18</v>
      </c>
      <c r="T1" s="1" t="s">
        <v>23</v>
      </c>
      <c r="U1" s="1" t="s">
        <v>24</v>
      </c>
    </row>
    <row r="2" spans="1:21" ht="42.75" x14ac:dyDescent="0.25">
      <c r="A2" s="2">
        <v>1</v>
      </c>
      <c r="B2" s="2" t="s">
        <v>108</v>
      </c>
      <c r="C2" s="2" t="s">
        <v>27</v>
      </c>
      <c r="D2" s="2" t="s">
        <v>49</v>
      </c>
      <c r="E2" s="2">
        <v>350</v>
      </c>
      <c r="F2" s="3">
        <v>45995</v>
      </c>
      <c r="G2" s="17"/>
      <c r="H2" s="17"/>
      <c r="I2" s="17"/>
      <c r="J2" s="17"/>
      <c r="K2" s="3"/>
      <c r="L2" s="3"/>
      <c r="M2" s="5"/>
      <c r="N2" s="3" t="s">
        <v>110</v>
      </c>
      <c r="O2" s="3">
        <v>46020</v>
      </c>
      <c r="P2" s="3">
        <v>46364</v>
      </c>
      <c r="Q2" s="10">
        <v>350</v>
      </c>
      <c r="R2" s="2" t="s">
        <v>109</v>
      </c>
      <c r="S2" s="2"/>
      <c r="T2" s="3">
        <v>46036</v>
      </c>
      <c r="U2" s="2" t="s">
        <v>54</v>
      </c>
    </row>
    <row r="3" spans="1:21" ht="42.75" x14ac:dyDescent="0.25">
      <c r="A3" s="2">
        <v>2</v>
      </c>
      <c r="B3" s="2" t="s">
        <v>111</v>
      </c>
      <c r="C3" s="2" t="s">
        <v>27</v>
      </c>
      <c r="D3" s="2" t="s">
        <v>49</v>
      </c>
      <c r="E3" s="2">
        <v>72.171000000000006</v>
      </c>
      <c r="F3" s="3">
        <v>46040</v>
      </c>
      <c r="G3" s="3">
        <v>46041</v>
      </c>
      <c r="H3" s="3"/>
      <c r="I3" s="3"/>
      <c r="J3" s="3"/>
      <c r="K3" s="3"/>
      <c r="L3" s="3"/>
      <c r="M3" s="5"/>
      <c r="N3" s="6" t="s">
        <v>113</v>
      </c>
      <c r="O3" s="3">
        <v>46040</v>
      </c>
      <c r="P3" s="3">
        <v>46041</v>
      </c>
      <c r="Q3" s="10">
        <v>72.171000000000006</v>
      </c>
      <c r="R3" s="2" t="s">
        <v>114</v>
      </c>
      <c r="S3" s="2"/>
      <c r="T3" s="3">
        <v>46044</v>
      </c>
      <c r="U3" s="2" t="s">
        <v>54</v>
      </c>
    </row>
    <row r="4" spans="1:21" ht="57" x14ac:dyDescent="0.25">
      <c r="A4" s="2">
        <v>3</v>
      </c>
      <c r="B4" s="2" t="s">
        <v>115</v>
      </c>
      <c r="C4" s="2" t="s">
        <v>27</v>
      </c>
      <c r="D4" s="2" t="s">
        <v>49</v>
      </c>
      <c r="E4" s="2">
        <v>263</v>
      </c>
      <c r="F4" s="3">
        <v>46027</v>
      </c>
      <c r="G4" s="3">
        <v>46027</v>
      </c>
      <c r="H4" s="3"/>
      <c r="I4" s="3"/>
      <c r="J4" s="3"/>
      <c r="K4" s="3"/>
      <c r="L4" s="3"/>
      <c r="M4" s="3"/>
      <c r="N4" s="6" t="s">
        <v>116</v>
      </c>
      <c r="O4" s="5">
        <v>46027</v>
      </c>
      <c r="P4" s="5">
        <v>46027</v>
      </c>
      <c r="Q4" s="10">
        <v>263</v>
      </c>
      <c r="R4" s="5" t="s">
        <v>117</v>
      </c>
      <c r="S4" s="2"/>
      <c r="T4" s="3">
        <v>46030</v>
      </c>
      <c r="U4" s="6" t="s">
        <v>54</v>
      </c>
    </row>
    <row r="5" spans="1:21" ht="42.75" x14ac:dyDescent="0.25">
      <c r="A5" s="2">
        <v>4</v>
      </c>
      <c r="B5" s="2" t="s">
        <v>118</v>
      </c>
      <c r="C5" s="2" t="s">
        <v>27</v>
      </c>
      <c r="D5" s="2" t="s">
        <v>49</v>
      </c>
      <c r="E5" s="2">
        <v>1155</v>
      </c>
      <c r="F5" s="3">
        <v>46043</v>
      </c>
      <c r="G5" s="3">
        <v>46043</v>
      </c>
      <c r="H5" s="3"/>
      <c r="I5" s="3"/>
      <c r="J5" s="3"/>
      <c r="K5" s="2"/>
      <c r="L5" s="3"/>
      <c r="M5" s="3"/>
      <c r="N5" s="6" t="s">
        <v>119</v>
      </c>
      <c r="O5" s="5">
        <v>46043</v>
      </c>
      <c r="P5" s="3">
        <v>46043</v>
      </c>
      <c r="Q5" s="10">
        <v>1155</v>
      </c>
      <c r="R5" s="2" t="s">
        <v>120</v>
      </c>
      <c r="S5" s="3">
        <v>46049</v>
      </c>
      <c r="T5" s="3">
        <v>46054</v>
      </c>
      <c r="U5" s="6" t="s">
        <v>54</v>
      </c>
    </row>
    <row r="6" spans="1:21" ht="57" x14ac:dyDescent="0.25">
      <c r="A6" s="2">
        <v>5</v>
      </c>
      <c r="B6" s="2" t="s">
        <v>121</v>
      </c>
      <c r="C6" s="2" t="s">
        <v>27</v>
      </c>
      <c r="D6" s="2" t="s">
        <v>49</v>
      </c>
      <c r="E6" s="2">
        <v>229</v>
      </c>
      <c r="F6" s="3">
        <v>46055</v>
      </c>
      <c r="G6" s="3">
        <v>46055</v>
      </c>
      <c r="H6" s="3"/>
      <c r="I6" s="3"/>
      <c r="J6" s="3"/>
      <c r="K6" s="2"/>
      <c r="L6" s="3"/>
      <c r="M6" s="3"/>
      <c r="N6" s="6" t="s">
        <v>116</v>
      </c>
      <c r="O6" s="5">
        <v>46055</v>
      </c>
      <c r="P6" s="3">
        <v>46055</v>
      </c>
      <c r="Q6" s="10">
        <v>229</v>
      </c>
      <c r="R6" s="5" t="s">
        <v>117</v>
      </c>
      <c r="S6" s="2"/>
      <c r="T6" s="3">
        <v>46055</v>
      </c>
      <c r="U6" s="6" t="s">
        <v>54</v>
      </c>
    </row>
    <row r="7" spans="1:21" ht="42.75" x14ac:dyDescent="0.25">
      <c r="A7" s="2">
        <v>6</v>
      </c>
      <c r="B7" s="2" t="s">
        <v>122</v>
      </c>
      <c r="C7" s="2" t="s">
        <v>27</v>
      </c>
      <c r="D7" s="2" t="s">
        <v>49</v>
      </c>
      <c r="E7" s="2">
        <v>155</v>
      </c>
      <c r="F7" s="3">
        <v>46058</v>
      </c>
      <c r="G7" s="3">
        <v>46058</v>
      </c>
      <c r="H7" s="3"/>
      <c r="I7" s="3"/>
      <c r="J7" s="3"/>
      <c r="K7" s="3"/>
      <c r="L7" s="3"/>
      <c r="M7" s="3"/>
      <c r="N7" s="2" t="s">
        <v>123</v>
      </c>
      <c r="O7" s="3">
        <v>46058</v>
      </c>
      <c r="P7" s="3">
        <v>46058</v>
      </c>
      <c r="Q7" s="13">
        <v>155</v>
      </c>
      <c r="R7" s="9" t="s">
        <v>124</v>
      </c>
      <c r="S7" s="2"/>
      <c r="T7" s="3">
        <v>46058</v>
      </c>
      <c r="U7" s="2" t="s">
        <v>54</v>
      </c>
    </row>
    <row r="8" spans="1:21" ht="57" x14ac:dyDescent="0.25">
      <c r="A8" s="2">
        <v>7</v>
      </c>
      <c r="B8" s="2" t="s">
        <v>125</v>
      </c>
      <c r="C8" s="2" t="s">
        <v>27</v>
      </c>
      <c r="D8" s="2" t="s">
        <v>49</v>
      </c>
      <c r="E8" s="2">
        <v>150</v>
      </c>
      <c r="F8" s="3">
        <v>46044</v>
      </c>
      <c r="G8" s="3">
        <v>46044</v>
      </c>
      <c r="H8" s="3"/>
      <c r="I8" s="3"/>
      <c r="J8" s="3"/>
      <c r="K8" s="3"/>
      <c r="L8" s="3"/>
      <c r="M8" s="3"/>
      <c r="N8" s="6" t="s">
        <v>126</v>
      </c>
      <c r="O8" s="5">
        <v>46048</v>
      </c>
      <c r="P8" s="3">
        <v>46048</v>
      </c>
      <c r="Q8" s="10">
        <v>150</v>
      </c>
      <c r="R8" s="2" t="s">
        <v>127</v>
      </c>
      <c r="S8" s="2"/>
      <c r="T8" s="3">
        <v>46061</v>
      </c>
      <c r="U8" s="2" t="s">
        <v>54</v>
      </c>
    </row>
    <row r="9" spans="1:21" ht="28.5" x14ac:dyDescent="0.25">
      <c r="A9" s="2">
        <v>8</v>
      </c>
      <c r="B9" s="2" t="s">
        <v>128</v>
      </c>
      <c r="C9" s="2" t="s">
        <v>27</v>
      </c>
      <c r="D9" s="2" t="s">
        <v>49</v>
      </c>
      <c r="E9" s="2">
        <v>191.4</v>
      </c>
      <c r="F9" s="3">
        <v>46061</v>
      </c>
      <c r="G9" s="3">
        <v>46061</v>
      </c>
      <c r="H9" s="3"/>
      <c r="I9" s="3"/>
      <c r="J9" s="3"/>
      <c r="K9" s="2"/>
      <c r="L9" s="3"/>
      <c r="M9" s="3"/>
      <c r="N9" s="2" t="s">
        <v>129</v>
      </c>
      <c r="O9" s="3">
        <v>46061</v>
      </c>
      <c r="P9" s="5">
        <v>46061</v>
      </c>
      <c r="Q9" s="13">
        <v>191.4</v>
      </c>
      <c r="R9" s="6" t="s">
        <v>130</v>
      </c>
      <c r="S9" s="2"/>
      <c r="T9" s="3">
        <v>46063</v>
      </c>
      <c r="U9" s="2" t="s">
        <v>54</v>
      </c>
    </row>
    <row r="10" spans="1:21" ht="42.75" x14ac:dyDescent="0.25">
      <c r="A10" s="2">
        <v>9</v>
      </c>
      <c r="B10" s="2" t="s">
        <v>131</v>
      </c>
      <c r="C10" s="2" t="s">
        <v>27</v>
      </c>
      <c r="D10" s="2" t="s">
        <v>49</v>
      </c>
      <c r="E10" s="2">
        <v>1110</v>
      </c>
      <c r="F10" s="3">
        <v>46043</v>
      </c>
      <c r="G10" s="3">
        <v>46047</v>
      </c>
      <c r="H10" s="3"/>
      <c r="I10" s="3"/>
      <c r="J10" s="3"/>
      <c r="K10" s="2"/>
      <c r="L10" s="2"/>
      <c r="M10" s="2"/>
      <c r="N10" s="2" t="s">
        <v>132</v>
      </c>
      <c r="O10" s="3">
        <v>46047</v>
      </c>
      <c r="P10" s="3">
        <v>46047</v>
      </c>
      <c r="Q10" s="10">
        <v>1110</v>
      </c>
      <c r="R10" s="3" t="s">
        <v>133</v>
      </c>
      <c r="S10" s="2"/>
      <c r="T10" s="3">
        <v>46063</v>
      </c>
      <c r="U10" s="6" t="s">
        <v>54</v>
      </c>
    </row>
    <row r="11" spans="1:21" ht="28.5" x14ac:dyDescent="0.25">
      <c r="A11" s="2">
        <v>10</v>
      </c>
      <c r="B11" s="2" t="s">
        <v>134</v>
      </c>
      <c r="C11" s="2" t="s">
        <v>27</v>
      </c>
      <c r="D11" s="2" t="s">
        <v>49</v>
      </c>
      <c r="E11" s="2">
        <v>30</v>
      </c>
      <c r="F11" s="3">
        <v>46047</v>
      </c>
      <c r="G11" s="3">
        <v>46047</v>
      </c>
      <c r="H11" s="3"/>
      <c r="I11" s="3"/>
      <c r="J11" s="3"/>
      <c r="K11" s="3"/>
      <c r="L11" s="3"/>
      <c r="M11" s="3"/>
      <c r="N11" s="2" t="s">
        <v>135</v>
      </c>
      <c r="O11" s="3">
        <v>46047</v>
      </c>
      <c r="P11" s="3">
        <v>46047</v>
      </c>
      <c r="Q11" s="10">
        <v>30</v>
      </c>
      <c r="R11" s="3" t="s">
        <v>136</v>
      </c>
      <c r="S11" s="2"/>
      <c r="T11" s="3">
        <v>46063</v>
      </c>
      <c r="U11" s="6" t="s">
        <v>54</v>
      </c>
    </row>
    <row r="12" spans="1:21" ht="28.5" x14ac:dyDescent="0.25">
      <c r="A12" s="2">
        <v>11</v>
      </c>
      <c r="B12" s="2" t="s">
        <v>137</v>
      </c>
      <c r="C12" s="2" t="s">
        <v>27</v>
      </c>
      <c r="D12" s="2" t="s">
        <v>49</v>
      </c>
      <c r="E12" s="2">
        <v>400</v>
      </c>
      <c r="F12" s="3">
        <v>46043</v>
      </c>
      <c r="G12" s="3">
        <v>46043</v>
      </c>
      <c r="H12" s="3"/>
      <c r="I12" s="3"/>
      <c r="J12" s="3"/>
      <c r="K12" s="2"/>
      <c r="L12" s="3"/>
      <c r="M12" s="2"/>
      <c r="N12" s="2" t="s">
        <v>135</v>
      </c>
      <c r="O12" s="3">
        <v>46043</v>
      </c>
      <c r="P12" s="3">
        <v>46043</v>
      </c>
      <c r="Q12" s="26">
        <v>400</v>
      </c>
      <c r="R12" s="2" t="s">
        <v>136</v>
      </c>
      <c r="S12" s="2"/>
      <c r="T12" s="3">
        <v>46063</v>
      </c>
      <c r="U12" s="2" t="s">
        <v>54</v>
      </c>
    </row>
    <row r="13" spans="1:21" ht="57" x14ac:dyDescent="0.25">
      <c r="A13" s="2">
        <v>12</v>
      </c>
      <c r="B13" s="2" t="s">
        <v>139</v>
      </c>
      <c r="C13" s="2" t="s">
        <v>27</v>
      </c>
      <c r="D13" s="2" t="s">
        <v>49</v>
      </c>
      <c r="E13" s="2">
        <v>3225</v>
      </c>
      <c r="F13" s="3">
        <v>46057</v>
      </c>
      <c r="G13" s="3">
        <v>46057</v>
      </c>
      <c r="H13" s="3"/>
      <c r="I13" s="3"/>
      <c r="J13" s="3"/>
      <c r="K13" s="2"/>
      <c r="L13" s="3"/>
      <c r="M13" s="2"/>
      <c r="N13" s="2" t="s">
        <v>140</v>
      </c>
      <c r="O13" s="3">
        <v>46057</v>
      </c>
      <c r="P13" s="3">
        <v>46057</v>
      </c>
      <c r="Q13" s="26">
        <v>2999.25</v>
      </c>
      <c r="R13" s="2" t="s">
        <v>141</v>
      </c>
      <c r="S13" s="3">
        <v>46062</v>
      </c>
      <c r="T13" s="3">
        <v>46266</v>
      </c>
      <c r="U13" s="2" t="s">
        <v>54</v>
      </c>
    </row>
    <row r="14" spans="1:21" ht="28.5" x14ac:dyDescent="0.25">
      <c r="A14" s="2">
        <v>13</v>
      </c>
      <c r="B14" s="2" t="s">
        <v>142</v>
      </c>
      <c r="C14" s="2" t="s">
        <v>27</v>
      </c>
      <c r="D14" s="2" t="s">
        <v>49</v>
      </c>
      <c r="E14" s="2">
        <v>50</v>
      </c>
      <c r="F14" s="3">
        <v>46061</v>
      </c>
      <c r="G14" s="3">
        <v>46061</v>
      </c>
      <c r="H14" s="3"/>
      <c r="I14" s="3"/>
      <c r="J14" s="3"/>
      <c r="K14" s="2"/>
      <c r="L14" s="2"/>
      <c r="M14" s="2"/>
      <c r="N14" s="2" t="s">
        <v>135</v>
      </c>
      <c r="O14" s="3">
        <v>46061</v>
      </c>
      <c r="P14" s="3">
        <v>46061</v>
      </c>
      <c r="Q14" s="26">
        <v>48</v>
      </c>
      <c r="R14" s="2" t="s">
        <v>136</v>
      </c>
      <c r="S14" s="3">
        <v>46064</v>
      </c>
      <c r="T14" s="3">
        <v>46075</v>
      </c>
      <c r="U14" s="2" t="s">
        <v>54</v>
      </c>
    </row>
    <row r="15" spans="1:21" ht="28.5" x14ac:dyDescent="0.25">
      <c r="A15" s="2">
        <v>14</v>
      </c>
      <c r="B15" s="2" t="s">
        <v>143</v>
      </c>
      <c r="C15" s="2" t="s">
        <v>27</v>
      </c>
      <c r="D15" s="2" t="s">
        <v>49</v>
      </c>
      <c r="E15" s="2">
        <v>30</v>
      </c>
      <c r="F15" s="3">
        <v>46068</v>
      </c>
      <c r="G15" s="3">
        <v>46068</v>
      </c>
      <c r="H15" s="3"/>
      <c r="I15" s="3"/>
      <c r="J15" s="3"/>
      <c r="K15" s="2"/>
      <c r="L15" s="2"/>
      <c r="M15" s="2"/>
      <c r="N15" s="2" t="s">
        <v>135</v>
      </c>
      <c r="O15" s="3">
        <v>46068</v>
      </c>
      <c r="P15" s="3">
        <v>46068</v>
      </c>
      <c r="Q15" s="26">
        <v>30</v>
      </c>
      <c r="R15" s="2" t="s">
        <v>136</v>
      </c>
      <c r="S15" s="3">
        <v>46069</v>
      </c>
      <c r="T15" s="3">
        <v>46075</v>
      </c>
      <c r="U15" s="2" t="s">
        <v>54</v>
      </c>
    </row>
    <row r="16" spans="1:21" ht="42.75" x14ac:dyDescent="0.25">
      <c r="A16" s="2">
        <v>15</v>
      </c>
      <c r="B16" s="2" t="s">
        <v>144</v>
      </c>
      <c r="C16" s="2" t="s">
        <v>27</v>
      </c>
      <c r="D16" s="2" t="s">
        <v>49</v>
      </c>
      <c r="E16" s="2">
        <v>900</v>
      </c>
      <c r="F16" s="3">
        <v>46065</v>
      </c>
      <c r="G16" s="3">
        <v>46065</v>
      </c>
      <c r="H16" s="3"/>
      <c r="I16" s="3"/>
      <c r="J16" s="3"/>
      <c r="K16" s="2"/>
      <c r="L16" s="2"/>
      <c r="M16" s="2"/>
      <c r="N16" s="2" t="s">
        <v>135</v>
      </c>
      <c r="O16" s="3">
        <v>46065</v>
      </c>
      <c r="P16" s="3">
        <v>46065</v>
      </c>
      <c r="Q16" s="26">
        <v>900</v>
      </c>
      <c r="R16" s="2" t="s">
        <v>136</v>
      </c>
      <c r="S16" s="3">
        <v>46071</v>
      </c>
      <c r="T16" s="3">
        <v>46075</v>
      </c>
      <c r="U16" s="2" t="s">
        <v>54</v>
      </c>
    </row>
    <row r="17" spans="1:21" ht="42.75" x14ac:dyDescent="0.25">
      <c r="A17" s="2">
        <v>16</v>
      </c>
      <c r="B17" s="2" t="s">
        <v>145</v>
      </c>
      <c r="C17" s="2" t="s">
        <v>27</v>
      </c>
      <c r="D17" s="2" t="s">
        <v>49</v>
      </c>
      <c r="E17" s="2">
        <v>1647.2</v>
      </c>
      <c r="F17" s="3">
        <v>46068</v>
      </c>
      <c r="G17" s="3">
        <v>46068</v>
      </c>
      <c r="H17" s="3"/>
      <c r="I17" s="3"/>
      <c r="J17" s="3"/>
      <c r="K17" s="2"/>
      <c r="L17" s="2"/>
      <c r="M17" s="2"/>
      <c r="N17" s="2" t="s">
        <v>123</v>
      </c>
      <c r="O17" s="3">
        <v>46069</v>
      </c>
      <c r="P17" s="3">
        <v>46069</v>
      </c>
      <c r="Q17" s="26">
        <v>1647.2</v>
      </c>
      <c r="R17" s="2" t="s">
        <v>146</v>
      </c>
      <c r="S17" s="3">
        <v>46076</v>
      </c>
      <c r="T17" s="3">
        <v>46076</v>
      </c>
      <c r="U17" s="2" t="s">
        <v>54</v>
      </c>
    </row>
    <row r="18" spans="1:21" ht="42.75" x14ac:dyDescent="0.25">
      <c r="A18" s="2">
        <v>17</v>
      </c>
      <c r="B18" s="2" t="s">
        <v>147</v>
      </c>
      <c r="C18" s="2" t="s">
        <v>27</v>
      </c>
      <c r="D18" s="2" t="s">
        <v>49</v>
      </c>
      <c r="E18" s="10">
        <v>990</v>
      </c>
      <c r="F18" s="3">
        <v>46068</v>
      </c>
      <c r="G18" s="3">
        <v>46068</v>
      </c>
      <c r="H18" s="3"/>
      <c r="I18" s="3"/>
      <c r="J18" s="3"/>
      <c r="K18" s="2"/>
      <c r="L18" s="2"/>
      <c r="M18" s="2"/>
      <c r="N18" s="2" t="s">
        <v>148</v>
      </c>
      <c r="O18" s="3">
        <v>46068</v>
      </c>
      <c r="P18" s="3">
        <v>46068</v>
      </c>
      <c r="Q18" s="26">
        <v>990.35</v>
      </c>
      <c r="R18" s="2" t="s">
        <v>149</v>
      </c>
      <c r="S18" s="3">
        <v>46079</v>
      </c>
      <c r="T18" s="3">
        <v>46079</v>
      </c>
      <c r="U18" s="2" t="s">
        <v>54</v>
      </c>
    </row>
    <row r="19" spans="1:21" ht="42.75" x14ac:dyDescent="0.25">
      <c r="A19" s="2">
        <v>18</v>
      </c>
      <c r="B19" s="2" t="s">
        <v>150</v>
      </c>
      <c r="C19" s="2" t="s">
        <v>27</v>
      </c>
      <c r="D19" s="2" t="s">
        <v>49</v>
      </c>
      <c r="E19" s="2">
        <v>196.82900000000001</v>
      </c>
      <c r="F19" s="3">
        <v>46076</v>
      </c>
      <c r="G19" s="3">
        <v>46076</v>
      </c>
      <c r="H19" s="3"/>
      <c r="I19" s="3"/>
      <c r="J19" s="3"/>
      <c r="K19" s="2"/>
      <c r="L19" s="2"/>
      <c r="M19" s="2"/>
      <c r="N19" s="2" t="s">
        <v>148</v>
      </c>
      <c r="O19" s="3">
        <v>46084</v>
      </c>
      <c r="P19" s="3">
        <v>46084</v>
      </c>
      <c r="Q19" s="26">
        <v>196.82900000000001</v>
      </c>
      <c r="R19" s="2" t="s">
        <v>151</v>
      </c>
      <c r="S19" s="3">
        <v>46085</v>
      </c>
      <c r="T19" s="3">
        <v>46085</v>
      </c>
      <c r="U19" s="2" t="s">
        <v>54</v>
      </c>
    </row>
    <row r="20" spans="1:21" ht="42.75" x14ac:dyDescent="0.25">
      <c r="A20" s="2">
        <v>19</v>
      </c>
      <c r="B20" s="2" t="s">
        <v>150</v>
      </c>
      <c r="C20" s="2" t="s">
        <v>27</v>
      </c>
      <c r="D20" s="2" t="s">
        <v>49</v>
      </c>
      <c r="E20" s="2">
        <v>48</v>
      </c>
      <c r="F20" s="3">
        <v>46096</v>
      </c>
      <c r="G20" s="3">
        <v>46096</v>
      </c>
      <c r="H20" s="3"/>
      <c r="I20" s="3"/>
      <c r="J20" s="3"/>
      <c r="K20" s="2"/>
      <c r="L20" s="2"/>
      <c r="M20" s="2"/>
      <c r="N20" s="2" t="s">
        <v>152</v>
      </c>
      <c r="O20" s="3">
        <v>46090</v>
      </c>
      <c r="P20" s="3">
        <v>46090</v>
      </c>
      <c r="Q20" s="26">
        <v>48</v>
      </c>
      <c r="R20" s="2" t="s">
        <v>114</v>
      </c>
      <c r="S20" s="3">
        <v>46090</v>
      </c>
      <c r="T20" s="3">
        <v>46096</v>
      </c>
      <c r="U20" s="2" t="s">
        <v>54</v>
      </c>
    </row>
    <row r="21" spans="1:21" ht="57" x14ac:dyDescent="0.25">
      <c r="A21" s="2">
        <v>20</v>
      </c>
      <c r="B21" s="2" t="s">
        <v>153</v>
      </c>
      <c r="C21" s="2" t="s">
        <v>27</v>
      </c>
      <c r="D21" s="2" t="s">
        <v>49</v>
      </c>
      <c r="E21" s="2">
        <v>625</v>
      </c>
      <c r="F21" s="3">
        <v>46076</v>
      </c>
      <c r="G21" s="3">
        <v>46082</v>
      </c>
      <c r="H21" s="3"/>
      <c r="I21" s="3"/>
      <c r="J21" s="3"/>
      <c r="K21" s="2"/>
      <c r="L21" s="2"/>
      <c r="M21" s="2"/>
      <c r="N21" s="2" t="s">
        <v>154</v>
      </c>
      <c r="O21" s="3">
        <v>46083</v>
      </c>
      <c r="P21" s="3">
        <v>46083</v>
      </c>
      <c r="Q21" s="26">
        <v>625</v>
      </c>
      <c r="R21" s="2" t="s">
        <v>155</v>
      </c>
      <c r="S21" s="3">
        <v>46091</v>
      </c>
      <c r="T21" s="3">
        <v>46092</v>
      </c>
      <c r="U21" s="2" t="s">
        <v>54</v>
      </c>
    </row>
    <row r="22" spans="1:21" ht="28.5" x14ac:dyDescent="0.25">
      <c r="A22" s="2">
        <v>21</v>
      </c>
      <c r="B22" s="2" t="s">
        <v>156</v>
      </c>
      <c r="C22" s="2" t="s">
        <v>27</v>
      </c>
      <c r="D22" s="2" t="s">
        <v>49</v>
      </c>
      <c r="E22" s="2">
        <v>115</v>
      </c>
      <c r="F22" s="3">
        <v>45686</v>
      </c>
      <c r="G22" s="3">
        <v>46057</v>
      </c>
      <c r="H22" s="3"/>
      <c r="I22" s="3"/>
      <c r="J22" s="3"/>
      <c r="K22" s="2"/>
      <c r="L22" s="2"/>
      <c r="M22" s="2"/>
      <c r="N22" s="2" t="s">
        <v>154</v>
      </c>
      <c r="O22" s="3">
        <v>46042</v>
      </c>
      <c r="P22" s="3">
        <v>46057</v>
      </c>
      <c r="Q22" s="26">
        <v>115</v>
      </c>
      <c r="R22" s="2" t="s">
        <v>157</v>
      </c>
      <c r="S22" s="3">
        <v>46097</v>
      </c>
      <c r="T22" s="3">
        <v>46110</v>
      </c>
      <c r="U22" s="2" t="s">
        <v>54</v>
      </c>
    </row>
    <row r="23" spans="1:21" ht="57" x14ac:dyDescent="0.25">
      <c r="A23" s="2">
        <v>22</v>
      </c>
      <c r="B23" s="2" t="s">
        <v>158</v>
      </c>
      <c r="C23" s="2" t="s">
        <v>27</v>
      </c>
      <c r="D23" s="2" t="s">
        <v>49</v>
      </c>
      <c r="E23" s="10">
        <v>150</v>
      </c>
      <c r="F23" s="3">
        <v>46089</v>
      </c>
      <c r="G23" s="3">
        <v>46089</v>
      </c>
      <c r="H23" s="3"/>
      <c r="I23" s="3"/>
      <c r="J23" s="3"/>
      <c r="K23" s="2"/>
      <c r="L23" s="2"/>
      <c r="M23" s="2"/>
      <c r="N23" s="2" t="s">
        <v>154</v>
      </c>
      <c r="O23" s="3">
        <v>46089</v>
      </c>
      <c r="P23" s="3">
        <v>46089</v>
      </c>
      <c r="Q23" s="26">
        <v>150</v>
      </c>
      <c r="R23" s="2" t="s">
        <v>117</v>
      </c>
      <c r="S23" s="3">
        <v>46089</v>
      </c>
      <c r="T23" s="3">
        <v>46110</v>
      </c>
      <c r="U23" s="2" t="s">
        <v>54</v>
      </c>
    </row>
    <row r="24" spans="1:21" ht="28.5" x14ac:dyDescent="0.25">
      <c r="A24" s="2">
        <v>23</v>
      </c>
      <c r="B24" s="2" t="s">
        <v>159</v>
      </c>
      <c r="C24" s="2" t="s">
        <v>27</v>
      </c>
      <c r="D24" s="2" t="s">
        <v>49</v>
      </c>
      <c r="E24" s="2">
        <v>174</v>
      </c>
      <c r="F24" s="3">
        <v>46077</v>
      </c>
      <c r="G24" s="3">
        <v>46083</v>
      </c>
      <c r="H24" s="3"/>
      <c r="I24" s="3"/>
      <c r="J24" s="3"/>
      <c r="K24" s="2"/>
      <c r="L24" s="2"/>
      <c r="M24" s="2"/>
      <c r="N24" s="2" t="s">
        <v>154</v>
      </c>
      <c r="O24" s="3">
        <v>46083</v>
      </c>
      <c r="P24" s="3">
        <v>46083</v>
      </c>
      <c r="Q24" s="26">
        <v>174</v>
      </c>
      <c r="R24" s="2" t="s">
        <v>160</v>
      </c>
      <c r="S24" s="3">
        <v>46089</v>
      </c>
      <c r="T24" s="3">
        <v>46110</v>
      </c>
      <c r="U24" s="2" t="s">
        <v>54</v>
      </c>
    </row>
    <row r="25" spans="1:21" ht="28.5" x14ac:dyDescent="0.25">
      <c r="A25" s="2">
        <v>24</v>
      </c>
      <c r="B25" s="2" t="s">
        <v>159</v>
      </c>
      <c r="C25" s="2" t="s">
        <v>27</v>
      </c>
      <c r="D25" s="2" t="s">
        <v>49</v>
      </c>
      <c r="E25" s="2">
        <v>110</v>
      </c>
      <c r="F25" s="3">
        <v>46097</v>
      </c>
      <c r="G25" s="3">
        <v>46097</v>
      </c>
      <c r="H25" s="3"/>
      <c r="I25" s="3"/>
      <c r="J25" s="3"/>
      <c r="K25" s="2"/>
      <c r="L25" s="2"/>
      <c r="M25" s="2"/>
      <c r="N25" s="2" t="s">
        <v>161</v>
      </c>
      <c r="O25" s="3">
        <v>46097</v>
      </c>
      <c r="P25" s="3">
        <v>46097</v>
      </c>
      <c r="Q25" s="26">
        <v>104.4</v>
      </c>
      <c r="R25" s="2" t="s">
        <v>160</v>
      </c>
      <c r="S25" s="3">
        <v>46112</v>
      </c>
      <c r="T25" s="3">
        <v>46112</v>
      </c>
      <c r="U25" s="2" t="s">
        <v>54</v>
      </c>
    </row>
    <row r="26" spans="1:21" ht="42.75" x14ac:dyDescent="0.25">
      <c r="A26" s="2">
        <v>25</v>
      </c>
      <c r="B26" s="2" t="s">
        <v>162</v>
      </c>
      <c r="C26" s="2" t="s">
        <v>27</v>
      </c>
      <c r="D26" s="2" t="s">
        <v>49</v>
      </c>
      <c r="E26" s="2">
        <v>680</v>
      </c>
      <c r="F26" s="3">
        <v>46106</v>
      </c>
      <c r="G26" s="3">
        <v>46106</v>
      </c>
      <c r="H26" s="3"/>
      <c r="I26" s="3"/>
      <c r="J26" s="3"/>
      <c r="K26" s="2"/>
      <c r="L26" s="2"/>
      <c r="M26" s="2"/>
      <c r="N26" s="2" t="s">
        <v>154</v>
      </c>
      <c r="O26" s="3">
        <v>46106</v>
      </c>
      <c r="P26" s="3">
        <v>46107</v>
      </c>
      <c r="Q26" s="26">
        <v>678.6</v>
      </c>
      <c r="R26" s="2" t="s">
        <v>120</v>
      </c>
      <c r="S26" s="3">
        <v>46113</v>
      </c>
      <c r="T26" s="3">
        <v>46117</v>
      </c>
      <c r="U26" s="2" t="s">
        <v>54</v>
      </c>
    </row>
    <row r="27" spans="1:21" ht="42.75" x14ac:dyDescent="0.25">
      <c r="A27" s="2">
        <v>26</v>
      </c>
      <c r="B27" s="8" t="s">
        <v>163</v>
      </c>
      <c r="C27" s="8" t="s">
        <v>27</v>
      </c>
      <c r="D27" s="8" t="s">
        <v>49</v>
      </c>
      <c r="E27" s="8">
        <v>250</v>
      </c>
      <c r="F27" s="19">
        <v>46118</v>
      </c>
      <c r="G27" s="19">
        <v>46118</v>
      </c>
      <c r="H27" s="19"/>
      <c r="I27" s="19"/>
      <c r="J27" s="19"/>
      <c r="K27" s="7"/>
      <c r="L27" s="7"/>
      <c r="M27" s="7"/>
      <c r="N27" s="8" t="s">
        <v>135</v>
      </c>
      <c r="O27" s="19">
        <v>46118</v>
      </c>
      <c r="P27" s="19">
        <v>46118</v>
      </c>
      <c r="Q27" s="27">
        <v>250</v>
      </c>
      <c r="R27" s="8" t="s">
        <v>136</v>
      </c>
      <c r="S27" s="19">
        <v>46119</v>
      </c>
      <c r="T27" s="19">
        <v>46126</v>
      </c>
      <c r="U27" s="8" t="s">
        <v>54</v>
      </c>
    </row>
    <row r="28" spans="1:21" ht="42.75" x14ac:dyDescent="0.25">
      <c r="A28" s="2">
        <v>27</v>
      </c>
      <c r="B28" s="8" t="s">
        <v>122</v>
      </c>
      <c r="C28" s="8" t="s">
        <v>27</v>
      </c>
      <c r="D28" s="8" t="s">
        <v>49</v>
      </c>
      <c r="E28" s="8">
        <v>155</v>
      </c>
      <c r="F28" s="20">
        <v>46138</v>
      </c>
      <c r="G28" s="20">
        <v>46138</v>
      </c>
      <c r="H28" s="20"/>
      <c r="I28" s="20"/>
      <c r="J28" s="20"/>
      <c r="K28" s="8"/>
      <c r="L28" s="8"/>
      <c r="M28" s="8"/>
      <c r="N28" s="8" t="s">
        <v>148</v>
      </c>
      <c r="O28" s="20">
        <v>46138</v>
      </c>
      <c r="P28" s="20">
        <v>46138</v>
      </c>
      <c r="Q28" s="27">
        <v>155</v>
      </c>
      <c r="R28" s="8" t="s">
        <v>124</v>
      </c>
      <c r="S28" s="20">
        <v>46138</v>
      </c>
      <c r="T28" s="20">
        <v>46138</v>
      </c>
      <c r="U28" s="8" t="s">
        <v>54</v>
      </c>
    </row>
    <row r="29" spans="1:21" ht="28.5" x14ac:dyDescent="0.25">
      <c r="A29" s="2">
        <v>28</v>
      </c>
      <c r="B29" s="8" t="s">
        <v>164</v>
      </c>
      <c r="C29" s="8" t="s">
        <v>27</v>
      </c>
      <c r="D29" s="8" t="s">
        <v>165</v>
      </c>
      <c r="E29" s="8">
        <v>343</v>
      </c>
      <c r="F29" s="20">
        <v>46113</v>
      </c>
      <c r="G29" s="20">
        <v>46126</v>
      </c>
      <c r="H29" s="20"/>
      <c r="I29" s="20"/>
      <c r="J29" s="20"/>
      <c r="K29" s="8"/>
      <c r="L29" s="8"/>
      <c r="M29" s="8"/>
      <c r="N29" s="8" t="s">
        <v>166</v>
      </c>
      <c r="O29" s="20">
        <v>46126</v>
      </c>
      <c r="P29" s="20">
        <v>46127</v>
      </c>
      <c r="Q29" s="27">
        <v>343</v>
      </c>
      <c r="R29" s="8" t="s">
        <v>167</v>
      </c>
      <c r="S29" s="20">
        <v>46127</v>
      </c>
      <c r="T29" s="20">
        <v>46127</v>
      </c>
      <c r="U29" s="8" t="s">
        <v>54</v>
      </c>
    </row>
    <row r="30" spans="1:21" ht="57" x14ac:dyDescent="0.25">
      <c r="A30" s="2">
        <v>29</v>
      </c>
      <c r="B30" s="8" t="s">
        <v>158</v>
      </c>
      <c r="C30" s="8" t="s">
        <v>27</v>
      </c>
      <c r="D30" s="8" t="s">
        <v>49</v>
      </c>
      <c r="E30" s="8">
        <v>15</v>
      </c>
      <c r="F30" s="20">
        <v>46147</v>
      </c>
      <c r="G30" s="20">
        <v>46147</v>
      </c>
      <c r="H30" s="20"/>
      <c r="I30" s="20"/>
      <c r="J30" s="20"/>
      <c r="K30" s="8"/>
      <c r="L30" s="8"/>
      <c r="M30" s="8"/>
      <c r="N30" s="8" t="s">
        <v>148</v>
      </c>
      <c r="O30" s="20">
        <v>46147</v>
      </c>
      <c r="P30" s="20">
        <v>46147</v>
      </c>
      <c r="Q30" s="27">
        <v>15</v>
      </c>
      <c r="R30" s="8" t="s">
        <v>117</v>
      </c>
      <c r="S30" s="20">
        <v>46148</v>
      </c>
      <c r="T30" s="20">
        <v>46148</v>
      </c>
      <c r="U30" s="8" t="s">
        <v>54</v>
      </c>
    </row>
    <row r="31" spans="1:21" ht="57" x14ac:dyDescent="0.25">
      <c r="A31" s="2">
        <v>30</v>
      </c>
      <c r="B31" s="8" t="s">
        <v>168</v>
      </c>
      <c r="C31" s="8" t="s">
        <v>27</v>
      </c>
      <c r="D31" s="8" t="s">
        <v>49</v>
      </c>
      <c r="E31" s="8">
        <v>40</v>
      </c>
      <c r="F31" s="20">
        <v>46055</v>
      </c>
      <c r="G31" s="20">
        <v>46055</v>
      </c>
      <c r="H31" s="20"/>
      <c r="I31" s="20"/>
      <c r="J31" s="20"/>
      <c r="K31" s="8"/>
      <c r="L31" s="8"/>
      <c r="M31" s="8"/>
      <c r="N31" s="8" t="s">
        <v>148</v>
      </c>
      <c r="O31" s="20">
        <v>46055</v>
      </c>
      <c r="P31" s="20">
        <v>46055</v>
      </c>
      <c r="Q31" s="27">
        <v>40</v>
      </c>
      <c r="R31" s="8" t="s">
        <v>117</v>
      </c>
      <c r="S31" s="20">
        <v>46056</v>
      </c>
      <c r="T31" s="20">
        <v>46056</v>
      </c>
      <c r="U31" s="8" t="s">
        <v>54</v>
      </c>
    </row>
    <row r="32" spans="1:21" ht="57" x14ac:dyDescent="0.25">
      <c r="A32" s="2">
        <v>31</v>
      </c>
      <c r="B32" s="8" t="s">
        <v>158</v>
      </c>
      <c r="C32" s="8" t="s">
        <v>27</v>
      </c>
      <c r="D32" s="8" t="s">
        <v>49</v>
      </c>
      <c r="E32" s="8">
        <v>57</v>
      </c>
      <c r="F32" s="20">
        <v>46140</v>
      </c>
      <c r="G32" s="20">
        <v>46140</v>
      </c>
      <c r="H32" s="20"/>
      <c r="I32" s="20"/>
      <c r="J32" s="20"/>
      <c r="K32" s="8"/>
      <c r="L32" s="8"/>
      <c r="M32" s="8"/>
      <c r="N32" s="8" t="s">
        <v>148</v>
      </c>
      <c r="O32" s="20">
        <v>46140</v>
      </c>
      <c r="P32" s="20">
        <v>46140</v>
      </c>
      <c r="Q32" s="27">
        <v>57</v>
      </c>
      <c r="R32" s="8" t="s">
        <v>117</v>
      </c>
      <c r="S32" s="20">
        <v>46147</v>
      </c>
      <c r="T32" s="20">
        <v>46147</v>
      </c>
      <c r="U32" s="8" t="s">
        <v>54</v>
      </c>
    </row>
    <row r="33" spans="1:21" ht="42.75" x14ac:dyDescent="0.25">
      <c r="A33" s="2">
        <v>32</v>
      </c>
      <c r="B33" s="8" t="s">
        <v>169</v>
      </c>
      <c r="C33" s="8" t="s">
        <v>27</v>
      </c>
      <c r="D33" s="8" t="s">
        <v>170</v>
      </c>
      <c r="E33" s="8">
        <v>44</v>
      </c>
      <c r="F33" s="20">
        <v>46086</v>
      </c>
      <c r="G33" s="20">
        <v>46091</v>
      </c>
      <c r="H33" s="20"/>
      <c r="I33" s="20"/>
      <c r="J33" s="20"/>
      <c r="K33" s="8"/>
      <c r="L33" s="8"/>
      <c r="M33" s="8"/>
      <c r="N33" s="8" t="s">
        <v>148</v>
      </c>
      <c r="O33" s="20">
        <v>45917</v>
      </c>
      <c r="P33" s="20">
        <v>46132</v>
      </c>
      <c r="Q33" s="27">
        <v>44</v>
      </c>
      <c r="R33" s="8" t="s">
        <v>171</v>
      </c>
      <c r="S33" s="20">
        <v>46148</v>
      </c>
      <c r="T33" s="20">
        <v>46152</v>
      </c>
      <c r="U33" s="8" t="s">
        <v>54</v>
      </c>
    </row>
    <row r="34" spans="1:21" ht="42.75" x14ac:dyDescent="0.25">
      <c r="A34" s="2">
        <v>33</v>
      </c>
      <c r="B34" s="8" t="s">
        <v>172</v>
      </c>
      <c r="C34" s="8" t="s">
        <v>27</v>
      </c>
      <c r="D34" s="8" t="s">
        <v>49</v>
      </c>
      <c r="E34" s="8">
        <v>120</v>
      </c>
      <c r="F34" s="20">
        <v>46148</v>
      </c>
      <c r="G34" s="20">
        <v>46148</v>
      </c>
      <c r="H34" s="20"/>
      <c r="I34" s="20"/>
      <c r="J34" s="20"/>
      <c r="K34" s="8"/>
      <c r="L34" s="8"/>
      <c r="M34" s="8"/>
      <c r="N34" s="8" t="s">
        <v>148</v>
      </c>
      <c r="O34" s="20">
        <v>46148</v>
      </c>
      <c r="P34" s="20">
        <v>46148</v>
      </c>
      <c r="Q34" s="27">
        <v>120</v>
      </c>
      <c r="R34" s="8" t="s">
        <v>174</v>
      </c>
      <c r="S34" s="20">
        <v>46155</v>
      </c>
      <c r="T34" s="20">
        <v>46156</v>
      </c>
      <c r="U34" s="8" t="s">
        <v>54</v>
      </c>
    </row>
    <row r="35" spans="1:21" ht="28.5" x14ac:dyDescent="0.25">
      <c r="A35" s="2">
        <v>34</v>
      </c>
      <c r="B35" s="8" t="s">
        <v>175</v>
      </c>
      <c r="C35" s="8" t="s">
        <v>27</v>
      </c>
      <c r="D35" s="8" t="s">
        <v>49</v>
      </c>
      <c r="E35" s="8">
        <v>114</v>
      </c>
      <c r="F35" s="20">
        <v>46149</v>
      </c>
      <c r="G35" s="20">
        <v>46149</v>
      </c>
      <c r="H35" s="20"/>
      <c r="I35" s="20"/>
      <c r="J35" s="20"/>
      <c r="K35" s="8"/>
      <c r="L35" s="8"/>
      <c r="M35" s="8"/>
      <c r="N35" s="8" t="s">
        <v>135</v>
      </c>
      <c r="O35" s="20">
        <v>46149</v>
      </c>
      <c r="P35" s="20">
        <v>46149</v>
      </c>
      <c r="Q35" s="27">
        <v>114</v>
      </c>
      <c r="R35" s="8" t="s">
        <v>136</v>
      </c>
      <c r="S35" s="20">
        <v>46152</v>
      </c>
      <c r="T35" s="20">
        <v>46152</v>
      </c>
      <c r="U35" s="8" t="s">
        <v>54</v>
      </c>
    </row>
    <row r="36" spans="1:21" ht="42.75" x14ac:dyDescent="0.25">
      <c r="A36" s="2">
        <v>35</v>
      </c>
      <c r="B36" s="8" t="s">
        <v>158</v>
      </c>
      <c r="C36" s="8" t="s">
        <v>27</v>
      </c>
      <c r="D36" s="8" t="s">
        <v>165</v>
      </c>
      <c r="E36" s="8">
        <v>327.5</v>
      </c>
      <c r="F36" s="20">
        <v>46149</v>
      </c>
      <c r="G36" s="20">
        <v>46149</v>
      </c>
      <c r="H36" s="20"/>
      <c r="I36" s="20"/>
      <c r="J36" s="20"/>
      <c r="K36" s="20">
        <v>46152</v>
      </c>
      <c r="L36" s="20">
        <v>46152</v>
      </c>
      <c r="M36" s="20">
        <v>46152</v>
      </c>
      <c r="N36" s="8" t="s">
        <v>176</v>
      </c>
      <c r="O36" s="20">
        <v>46153</v>
      </c>
      <c r="P36" s="20">
        <v>46153</v>
      </c>
      <c r="Q36" s="27">
        <v>327.5</v>
      </c>
      <c r="R36" s="8" t="s">
        <v>177</v>
      </c>
      <c r="S36" s="20">
        <v>46159</v>
      </c>
      <c r="T36" s="20">
        <v>46160</v>
      </c>
      <c r="U36" s="8" t="s">
        <v>54</v>
      </c>
    </row>
    <row r="37" spans="1:21" ht="42.75" x14ac:dyDescent="0.25">
      <c r="A37" s="2">
        <v>36</v>
      </c>
      <c r="B37" s="7" t="s">
        <v>178</v>
      </c>
      <c r="C37" s="8" t="s">
        <v>27</v>
      </c>
      <c r="D37" s="7" t="s">
        <v>49</v>
      </c>
      <c r="E37" s="8">
        <v>137</v>
      </c>
      <c r="F37" s="19">
        <v>46113</v>
      </c>
      <c r="G37" s="19">
        <v>46113</v>
      </c>
      <c r="H37" s="19"/>
      <c r="I37" s="19"/>
      <c r="J37" s="19"/>
      <c r="K37" s="7"/>
      <c r="L37" s="7"/>
      <c r="M37" s="7"/>
      <c r="N37" s="2"/>
      <c r="O37" s="19">
        <v>46113</v>
      </c>
      <c r="P37" s="19">
        <v>46113</v>
      </c>
      <c r="Q37" s="27">
        <v>137</v>
      </c>
      <c r="R37" s="8" t="s">
        <v>179</v>
      </c>
      <c r="S37" s="19">
        <v>46165</v>
      </c>
      <c r="T37" s="20">
        <v>46166</v>
      </c>
      <c r="U37" s="7" t="s">
        <v>54</v>
      </c>
    </row>
    <row r="38" spans="1:21" ht="42.75" x14ac:dyDescent="0.25">
      <c r="A38" s="2">
        <v>37</v>
      </c>
      <c r="B38" s="7" t="s">
        <v>180</v>
      </c>
      <c r="C38" s="8" t="s">
        <v>27</v>
      </c>
      <c r="D38" s="7" t="s">
        <v>49</v>
      </c>
      <c r="E38" s="8">
        <v>54</v>
      </c>
      <c r="F38" s="19">
        <v>46165</v>
      </c>
      <c r="G38" s="19">
        <v>46165</v>
      </c>
      <c r="H38" s="19"/>
      <c r="I38" s="19"/>
      <c r="J38" s="19"/>
      <c r="K38" s="7"/>
      <c r="L38" s="7"/>
      <c r="M38" s="7"/>
      <c r="N38" s="2" t="s">
        <v>152</v>
      </c>
      <c r="O38" s="19">
        <v>46165</v>
      </c>
      <c r="P38" s="19">
        <v>46165</v>
      </c>
      <c r="Q38" s="27">
        <v>54</v>
      </c>
      <c r="R38" s="8" t="s">
        <v>114</v>
      </c>
      <c r="S38" s="19">
        <v>46166</v>
      </c>
      <c r="T38" s="20">
        <v>46166</v>
      </c>
      <c r="U38" s="7" t="s">
        <v>54</v>
      </c>
    </row>
    <row r="39" spans="1:21" ht="28.5" x14ac:dyDescent="0.25">
      <c r="A39" s="2">
        <v>38</v>
      </c>
      <c r="B39" s="7" t="s">
        <v>181</v>
      </c>
      <c r="C39" s="8" t="s">
        <v>27</v>
      </c>
      <c r="D39" s="7" t="s">
        <v>49</v>
      </c>
      <c r="E39" s="8">
        <v>117</v>
      </c>
      <c r="F39" s="19">
        <v>46166</v>
      </c>
      <c r="G39" s="19">
        <v>46166</v>
      </c>
      <c r="H39" s="19"/>
      <c r="I39" s="19"/>
      <c r="J39" s="19"/>
      <c r="K39" s="7"/>
      <c r="L39" s="7"/>
      <c r="M39" s="7"/>
      <c r="N39" s="7"/>
      <c r="O39" s="19">
        <v>46166</v>
      </c>
      <c r="P39" s="19">
        <v>46166</v>
      </c>
      <c r="Q39" s="27">
        <v>117</v>
      </c>
      <c r="R39" s="8" t="s">
        <v>182</v>
      </c>
      <c r="S39" s="19">
        <v>46172</v>
      </c>
      <c r="T39" s="20">
        <v>46173</v>
      </c>
      <c r="U39" s="7" t="s">
        <v>54</v>
      </c>
    </row>
    <row r="40" spans="1:21" ht="42.75" x14ac:dyDescent="0.25">
      <c r="A40" s="2">
        <v>39</v>
      </c>
      <c r="B40" s="7" t="s">
        <v>183</v>
      </c>
      <c r="C40" s="8" t="s">
        <v>27</v>
      </c>
      <c r="D40" s="7" t="s">
        <v>49</v>
      </c>
      <c r="E40" s="8">
        <v>65</v>
      </c>
      <c r="F40" s="19">
        <v>46152</v>
      </c>
      <c r="G40" s="19">
        <v>46152</v>
      </c>
      <c r="H40" s="19"/>
      <c r="I40" s="19"/>
      <c r="J40" s="19"/>
      <c r="K40" s="19">
        <v>46153</v>
      </c>
      <c r="L40" s="19">
        <v>46156</v>
      </c>
      <c r="M40" s="7"/>
      <c r="N40" s="7" t="s">
        <v>184</v>
      </c>
      <c r="O40" s="19">
        <v>46160</v>
      </c>
      <c r="P40" s="19">
        <v>46160</v>
      </c>
      <c r="Q40" s="27">
        <v>63.8</v>
      </c>
      <c r="R40" s="8" t="s">
        <v>185</v>
      </c>
      <c r="S40" s="19">
        <v>46166</v>
      </c>
      <c r="T40" s="20">
        <v>46175</v>
      </c>
      <c r="U40" s="7" t="s">
        <v>54</v>
      </c>
    </row>
    <row r="41" spans="1:21" ht="28.5" x14ac:dyDescent="0.25">
      <c r="A41" s="2">
        <v>40</v>
      </c>
      <c r="B41" s="7" t="s">
        <v>186</v>
      </c>
      <c r="C41" s="8" t="s">
        <v>27</v>
      </c>
      <c r="D41" s="7" t="s">
        <v>170</v>
      </c>
      <c r="E41" s="8">
        <v>777</v>
      </c>
      <c r="F41" s="19">
        <v>46173</v>
      </c>
      <c r="G41" s="19">
        <v>46173</v>
      </c>
      <c r="H41" s="19"/>
      <c r="I41" s="19"/>
      <c r="J41" s="19"/>
      <c r="K41" s="7"/>
      <c r="L41" s="7"/>
      <c r="M41" s="7"/>
      <c r="N41" s="19" t="s">
        <v>170</v>
      </c>
      <c r="O41" s="19">
        <v>46173</v>
      </c>
      <c r="P41" s="19">
        <v>46173</v>
      </c>
      <c r="Q41" s="27">
        <v>776.78499999999997</v>
      </c>
      <c r="R41" s="8" t="s">
        <v>81</v>
      </c>
      <c r="S41" s="19">
        <v>46173</v>
      </c>
      <c r="T41" s="20">
        <v>46187</v>
      </c>
      <c r="U41" s="7" t="s">
        <v>54</v>
      </c>
    </row>
    <row r="42" spans="1:21" ht="57" x14ac:dyDescent="0.25">
      <c r="A42" s="2">
        <v>41</v>
      </c>
      <c r="B42" s="7" t="s">
        <v>158</v>
      </c>
      <c r="C42" s="8" t="s">
        <v>27</v>
      </c>
      <c r="D42" s="7" t="s">
        <v>49</v>
      </c>
      <c r="E42" s="18">
        <v>25</v>
      </c>
      <c r="F42" s="19">
        <v>46177</v>
      </c>
      <c r="G42" s="19">
        <v>46177</v>
      </c>
      <c r="H42" s="19"/>
      <c r="I42" s="19"/>
      <c r="J42" s="19"/>
      <c r="K42" s="7"/>
      <c r="L42" s="7"/>
      <c r="M42" s="7"/>
      <c r="N42" s="8" t="s">
        <v>148</v>
      </c>
      <c r="O42" s="19">
        <v>46184</v>
      </c>
      <c r="P42" s="19">
        <v>46184</v>
      </c>
      <c r="Q42" s="27">
        <v>25</v>
      </c>
      <c r="R42" s="8" t="s">
        <v>117</v>
      </c>
      <c r="S42" s="19">
        <v>46190</v>
      </c>
      <c r="T42" s="19">
        <v>46190</v>
      </c>
      <c r="U42" s="8" t="s">
        <v>54</v>
      </c>
    </row>
    <row r="43" spans="1:21" ht="57" x14ac:dyDescent="0.25">
      <c r="A43" s="2">
        <v>42</v>
      </c>
      <c r="B43" s="8" t="s">
        <v>158</v>
      </c>
      <c r="C43" s="8" t="s">
        <v>27</v>
      </c>
      <c r="D43" s="8" t="s">
        <v>49</v>
      </c>
      <c r="E43" s="8">
        <v>130</v>
      </c>
      <c r="F43" s="20">
        <v>46182</v>
      </c>
      <c r="G43" s="20">
        <v>46182</v>
      </c>
      <c r="H43" s="20"/>
      <c r="I43" s="20"/>
      <c r="J43" s="20"/>
      <c r="K43" s="8"/>
      <c r="L43" s="8"/>
      <c r="M43" s="8"/>
      <c r="N43" s="8" t="s">
        <v>148</v>
      </c>
      <c r="O43" s="19">
        <v>46184</v>
      </c>
      <c r="P43" s="19">
        <v>46184</v>
      </c>
      <c r="Q43" s="27">
        <v>130</v>
      </c>
      <c r="R43" s="8" t="s">
        <v>117</v>
      </c>
      <c r="S43" s="19">
        <v>46190</v>
      </c>
      <c r="T43" s="19">
        <v>46190</v>
      </c>
      <c r="U43" s="8" t="s">
        <v>54</v>
      </c>
    </row>
    <row r="44" spans="1:21" ht="28.5" x14ac:dyDescent="0.25">
      <c r="A44" s="2">
        <v>43</v>
      </c>
      <c r="B44" s="8" t="s">
        <v>187</v>
      </c>
      <c r="C44" s="8" t="s">
        <v>27</v>
      </c>
      <c r="D44" s="8" t="s">
        <v>49</v>
      </c>
      <c r="E44" s="8">
        <v>50</v>
      </c>
      <c r="F44" s="20">
        <v>46188</v>
      </c>
      <c r="G44" s="20">
        <v>46188</v>
      </c>
      <c r="H44" s="20"/>
      <c r="I44" s="20"/>
      <c r="J44" s="20"/>
      <c r="K44" s="8"/>
      <c r="L44" s="8"/>
      <c r="M44" s="8"/>
      <c r="N44" s="8" t="s">
        <v>135</v>
      </c>
      <c r="O44" s="20">
        <v>46188</v>
      </c>
      <c r="P44" s="20">
        <v>46188</v>
      </c>
      <c r="Q44" s="27">
        <v>55</v>
      </c>
      <c r="R44" s="8" t="s">
        <v>136</v>
      </c>
      <c r="S44" s="20">
        <v>46190</v>
      </c>
      <c r="T44" s="20">
        <v>46190</v>
      </c>
      <c r="U44" s="8" t="s">
        <v>54</v>
      </c>
    </row>
    <row r="45" spans="1:21" ht="42.75" x14ac:dyDescent="0.25">
      <c r="A45" s="2">
        <v>44</v>
      </c>
      <c r="B45" s="8" t="s">
        <v>188</v>
      </c>
      <c r="C45" s="8" t="s">
        <v>27</v>
      </c>
      <c r="D45" s="8" t="s">
        <v>49</v>
      </c>
      <c r="E45" s="8">
        <v>1580</v>
      </c>
      <c r="F45" s="20">
        <v>46153</v>
      </c>
      <c r="G45" s="20">
        <v>46153</v>
      </c>
      <c r="H45" s="20"/>
      <c r="I45" s="20"/>
      <c r="J45" s="20"/>
      <c r="K45" s="8"/>
      <c r="L45" s="8"/>
      <c r="M45" s="8"/>
      <c r="N45" s="8" t="s">
        <v>189</v>
      </c>
      <c r="O45" s="20">
        <v>46153</v>
      </c>
      <c r="P45" s="20">
        <v>46153</v>
      </c>
      <c r="Q45" s="27">
        <v>1577.4849999999999</v>
      </c>
      <c r="R45" s="8" t="s">
        <v>190</v>
      </c>
      <c r="S45" s="20">
        <v>46166</v>
      </c>
      <c r="T45" s="20">
        <v>46190</v>
      </c>
      <c r="U45" s="8" t="s">
        <v>54</v>
      </c>
    </row>
    <row r="46" spans="1:21" ht="28.5" x14ac:dyDescent="0.25">
      <c r="A46" s="2">
        <v>45</v>
      </c>
      <c r="B46" s="8" t="s">
        <v>191</v>
      </c>
      <c r="C46" s="8" t="s">
        <v>27</v>
      </c>
      <c r="D46" s="8" t="s">
        <v>49</v>
      </c>
      <c r="E46" s="8">
        <v>70</v>
      </c>
      <c r="F46" s="20">
        <v>46181</v>
      </c>
      <c r="G46" s="20">
        <v>46181</v>
      </c>
      <c r="H46" s="20"/>
      <c r="I46" s="20"/>
      <c r="J46" s="20"/>
      <c r="K46" s="8"/>
      <c r="L46" s="8"/>
      <c r="M46" s="8"/>
      <c r="N46" s="8"/>
      <c r="O46" s="20">
        <v>46181</v>
      </c>
      <c r="P46" s="20">
        <v>46181</v>
      </c>
      <c r="Q46" s="27">
        <v>70</v>
      </c>
      <c r="R46" s="8" t="s">
        <v>192</v>
      </c>
      <c r="S46" s="20">
        <v>46190</v>
      </c>
      <c r="T46" s="20">
        <v>46191</v>
      </c>
      <c r="U46" s="8" t="s">
        <v>54</v>
      </c>
    </row>
    <row r="47" spans="1:21" ht="57" x14ac:dyDescent="0.25">
      <c r="A47" s="2">
        <v>46</v>
      </c>
      <c r="B47" s="8" t="s">
        <v>193</v>
      </c>
      <c r="C47" s="8" t="s">
        <v>27</v>
      </c>
      <c r="D47" s="8" t="s">
        <v>49</v>
      </c>
      <c r="E47" s="8">
        <v>710</v>
      </c>
      <c r="F47" s="20">
        <v>46181</v>
      </c>
      <c r="G47" s="20">
        <v>46182</v>
      </c>
      <c r="H47" s="20"/>
      <c r="I47" s="20"/>
      <c r="J47" s="20"/>
      <c r="K47" s="8"/>
      <c r="L47" s="8"/>
      <c r="M47" s="8"/>
      <c r="N47" s="8"/>
      <c r="O47" s="20">
        <v>46182</v>
      </c>
      <c r="P47" s="20">
        <v>46182</v>
      </c>
      <c r="Q47" s="27">
        <v>710</v>
      </c>
      <c r="R47" s="8" t="s">
        <v>194</v>
      </c>
      <c r="S47" s="20">
        <v>46191</v>
      </c>
      <c r="T47" s="20">
        <v>46191</v>
      </c>
      <c r="U47" s="8" t="s">
        <v>54</v>
      </c>
    </row>
    <row r="48" spans="1:21" ht="42.75" x14ac:dyDescent="0.25">
      <c r="A48" s="2">
        <v>47</v>
      </c>
      <c r="B48" s="8" t="s">
        <v>122</v>
      </c>
      <c r="C48" s="8" t="s">
        <v>27</v>
      </c>
      <c r="D48" s="8" t="s">
        <v>230</v>
      </c>
      <c r="E48" s="8">
        <v>155</v>
      </c>
      <c r="F48" s="20">
        <v>46191</v>
      </c>
      <c r="G48" s="20">
        <v>46191</v>
      </c>
      <c r="H48" s="20"/>
      <c r="I48" s="20"/>
      <c r="J48" s="20"/>
      <c r="K48" s="8"/>
      <c r="L48" s="8"/>
      <c r="M48" s="8"/>
      <c r="N48" s="8"/>
      <c r="O48" s="20">
        <v>46191</v>
      </c>
      <c r="P48" s="20">
        <v>46191</v>
      </c>
      <c r="Q48" s="27">
        <v>155</v>
      </c>
      <c r="R48" s="8" t="s">
        <v>124</v>
      </c>
      <c r="S48" s="20">
        <v>46191</v>
      </c>
      <c r="T48" s="20">
        <v>46197</v>
      </c>
      <c r="U48" s="8" t="s">
        <v>54</v>
      </c>
    </row>
    <row r="49" spans="1:22" ht="71.25" x14ac:dyDescent="0.25">
      <c r="A49" s="2">
        <v>48</v>
      </c>
      <c r="B49" s="8" t="s">
        <v>195</v>
      </c>
      <c r="C49" s="8" t="s">
        <v>27</v>
      </c>
      <c r="D49" s="8" t="s">
        <v>230</v>
      </c>
      <c r="E49" s="8">
        <v>551</v>
      </c>
      <c r="F49" s="20">
        <v>46184</v>
      </c>
      <c r="G49" s="20">
        <v>46184</v>
      </c>
      <c r="H49" s="20"/>
      <c r="I49" s="20"/>
      <c r="J49" s="20"/>
      <c r="K49" s="8"/>
      <c r="L49" s="8"/>
      <c r="M49" s="8"/>
      <c r="N49" s="8" t="s">
        <v>196</v>
      </c>
      <c r="O49" s="20">
        <v>46201</v>
      </c>
      <c r="P49" s="20">
        <v>46201</v>
      </c>
      <c r="Q49" s="27">
        <v>551</v>
      </c>
      <c r="R49" s="8" t="s">
        <v>197</v>
      </c>
      <c r="S49" s="20">
        <v>46201</v>
      </c>
      <c r="T49" s="20">
        <v>46201</v>
      </c>
      <c r="U49" s="8" t="s">
        <v>54</v>
      </c>
    </row>
    <row r="50" spans="1:22" ht="42.75" x14ac:dyDescent="0.25">
      <c r="A50" s="2">
        <v>49</v>
      </c>
      <c r="B50" s="8" t="s">
        <v>198</v>
      </c>
      <c r="C50" s="8" t="s">
        <v>27</v>
      </c>
      <c r="D50" s="8" t="s">
        <v>49</v>
      </c>
      <c r="E50" s="8">
        <v>340</v>
      </c>
      <c r="F50" s="20">
        <v>46198</v>
      </c>
      <c r="G50" s="20">
        <v>46198</v>
      </c>
      <c r="H50" s="20"/>
      <c r="I50" s="20"/>
      <c r="J50" s="20"/>
      <c r="K50" s="8"/>
      <c r="L50" s="8"/>
      <c r="M50" s="8"/>
      <c r="N50" s="8" t="s">
        <v>196</v>
      </c>
      <c r="O50" s="20">
        <v>46202</v>
      </c>
      <c r="P50" s="20">
        <v>46202</v>
      </c>
      <c r="Q50" s="27">
        <v>340</v>
      </c>
      <c r="R50" s="8" t="s">
        <v>199</v>
      </c>
      <c r="S50" s="20">
        <v>46202</v>
      </c>
      <c r="T50" s="20">
        <v>46203</v>
      </c>
      <c r="U50" s="20" t="s">
        <v>54</v>
      </c>
      <c r="V50" s="21"/>
    </row>
    <row r="51" spans="1:22" ht="57" x14ac:dyDescent="0.25">
      <c r="A51" s="2">
        <v>50</v>
      </c>
      <c r="B51" s="8" t="s">
        <v>158</v>
      </c>
      <c r="C51" s="8" t="s">
        <v>27</v>
      </c>
      <c r="D51" s="8" t="s">
        <v>49</v>
      </c>
      <c r="E51" s="8">
        <v>170</v>
      </c>
      <c r="F51" s="20">
        <v>46198</v>
      </c>
      <c r="G51" s="20">
        <v>46198</v>
      </c>
      <c r="H51" s="20"/>
      <c r="I51" s="20"/>
      <c r="J51" s="20"/>
      <c r="K51" s="8"/>
      <c r="L51" s="8"/>
      <c r="M51" s="8"/>
      <c r="N51" s="8"/>
      <c r="O51" s="20">
        <v>46198</v>
      </c>
      <c r="P51" s="20">
        <v>46198</v>
      </c>
      <c r="Q51" s="27">
        <v>170</v>
      </c>
      <c r="R51" s="8" t="s">
        <v>117</v>
      </c>
      <c r="S51" s="20">
        <v>46203</v>
      </c>
      <c r="T51" s="20">
        <v>46203</v>
      </c>
      <c r="U51" s="20" t="s">
        <v>54</v>
      </c>
      <c r="V51" s="21"/>
    </row>
    <row r="52" spans="1:22" ht="57" x14ac:dyDescent="0.25">
      <c r="A52" s="2">
        <v>51</v>
      </c>
      <c r="B52" s="8" t="s">
        <v>200</v>
      </c>
      <c r="C52" s="8" t="s">
        <v>27</v>
      </c>
      <c r="D52" s="8" t="s">
        <v>49</v>
      </c>
      <c r="E52" s="8">
        <v>689.31</v>
      </c>
      <c r="F52" s="20">
        <v>46205</v>
      </c>
      <c r="G52" s="20">
        <v>46205</v>
      </c>
      <c r="H52" s="20"/>
      <c r="I52" s="20"/>
      <c r="J52" s="20"/>
      <c r="K52" s="8"/>
      <c r="L52" s="8"/>
      <c r="M52" s="8"/>
      <c r="N52" s="8" t="s">
        <v>189</v>
      </c>
      <c r="O52" s="20">
        <v>46205</v>
      </c>
      <c r="P52" s="20">
        <v>46205</v>
      </c>
      <c r="Q52" s="27">
        <v>689.31</v>
      </c>
      <c r="R52" s="8" t="s">
        <v>214</v>
      </c>
      <c r="S52" s="20">
        <v>46205</v>
      </c>
      <c r="T52" s="20">
        <v>46210</v>
      </c>
      <c r="U52" s="20" t="s">
        <v>54</v>
      </c>
      <c r="V52" s="21"/>
    </row>
    <row r="53" spans="1:22" ht="42.75" x14ac:dyDescent="0.25">
      <c r="A53" s="2">
        <v>52</v>
      </c>
      <c r="B53" s="8" t="s">
        <v>201</v>
      </c>
      <c r="C53" s="8" t="s">
        <v>27</v>
      </c>
      <c r="D53" s="8" t="s">
        <v>49</v>
      </c>
      <c r="E53" s="8">
        <v>100</v>
      </c>
      <c r="F53" s="20">
        <v>46202</v>
      </c>
      <c r="G53" s="20">
        <v>46202</v>
      </c>
      <c r="H53" s="20"/>
      <c r="I53" s="20"/>
      <c r="J53" s="20"/>
      <c r="K53" s="8"/>
      <c r="L53" s="8"/>
      <c r="M53" s="8"/>
      <c r="N53" s="8"/>
      <c r="O53" s="20">
        <v>46202</v>
      </c>
      <c r="P53" s="20">
        <v>46202</v>
      </c>
      <c r="Q53" s="27">
        <v>99.876000000000005</v>
      </c>
      <c r="R53" s="8" t="s">
        <v>202</v>
      </c>
      <c r="S53" s="20">
        <v>46209</v>
      </c>
      <c r="T53" s="20">
        <v>46210</v>
      </c>
      <c r="U53" s="20" t="s">
        <v>54</v>
      </c>
      <c r="V53" s="21"/>
    </row>
    <row r="54" spans="1:22" ht="42.75" x14ac:dyDescent="0.25">
      <c r="A54" s="2">
        <v>53</v>
      </c>
      <c r="B54" s="8" t="s">
        <v>203</v>
      </c>
      <c r="C54" s="8" t="s">
        <v>27</v>
      </c>
      <c r="D54" s="8" t="s">
        <v>49</v>
      </c>
      <c r="E54" s="8">
        <v>110</v>
      </c>
      <c r="F54" s="20">
        <v>46197</v>
      </c>
      <c r="G54" s="20">
        <v>46197</v>
      </c>
      <c r="H54" s="20"/>
      <c r="I54" s="20"/>
      <c r="J54" s="20"/>
      <c r="K54" s="20">
        <v>46201</v>
      </c>
      <c r="L54" s="20">
        <v>46201</v>
      </c>
      <c r="M54" s="20">
        <v>46201</v>
      </c>
      <c r="N54" s="8" t="s">
        <v>189</v>
      </c>
      <c r="O54" s="20">
        <v>46202</v>
      </c>
      <c r="P54" s="20">
        <v>46203</v>
      </c>
      <c r="Q54" s="27">
        <v>108.46</v>
      </c>
      <c r="R54" s="8" t="s">
        <v>204</v>
      </c>
      <c r="S54" s="20">
        <v>46204</v>
      </c>
      <c r="T54" s="20">
        <v>46212</v>
      </c>
      <c r="U54" s="20" t="s">
        <v>54</v>
      </c>
      <c r="V54" s="21"/>
    </row>
    <row r="55" spans="1:22" ht="42.75" x14ac:dyDescent="0.25">
      <c r="A55" s="2">
        <v>54</v>
      </c>
      <c r="B55" s="8" t="s">
        <v>111</v>
      </c>
      <c r="C55" s="8" t="s">
        <v>27</v>
      </c>
      <c r="D55" s="8" t="s">
        <v>49</v>
      </c>
      <c r="E55" s="8">
        <v>176</v>
      </c>
      <c r="F55" s="20">
        <v>46209</v>
      </c>
      <c r="G55" s="20">
        <v>46209</v>
      </c>
      <c r="H55" s="20"/>
      <c r="I55" s="20"/>
      <c r="J55" s="20"/>
      <c r="K55" s="8"/>
      <c r="L55" s="8"/>
      <c r="M55" s="8"/>
      <c r="N55" s="8" t="s">
        <v>189</v>
      </c>
      <c r="O55" s="20">
        <v>46209</v>
      </c>
      <c r="P55" s="20">
        <v>46209</v>
      </c>
      <c r="Q55" s="27">
        <v>175.916</v>
      </c>
      <c r="R55" s="8" t="s">
        <v>114</v>
      </c>
      <c r="S55" s="20">
        <v>46211</v>
      </c>
      <c r="T55" s="20">
        <v>46217</v>
      </c>
      <c r="U55" s="20" t="s">
        <v>54</v>
      </c>
      <c r="V55" s="21"/>
    </row>
    <row r="56" spans="1:22" ht="28.5" x14ac:dyDescent="0.25">
      <c r="A56" s="2">
        <v>55</v>
      </c>
      <c r="B56" s="8" t="s">
        <v>186</v>
      </c>
      <c r="C56" s="8" t="s">
        <v>27</v>
      </c>
      <c r="D56" s="8" t="s">
        <v>170</v>
      </c>
      <c r="E56" s="8">
        <v>668.30499999999995</v>
      </c>
      <c r="F56" s="20">
        <v>46161</v>
      </c>
      <c r="G56" s="20">
        <v>46174</v>
      </c>
      <c r="H56" s="20"/>
      <c r="I56" s="20"/>
      <c r="J56" s="20"/>
      <c r="K56" s="8"/>
      <c r="L56" s="8"/>
      <c r="M56" s="8"/>
      <c r="N56" s="8" t="s">
        <v>189</v>
      </c>
      <c r="O56" s="20">
        <v>46174</v>
      </c>
      <c r="P56" s="20">
        <v>46174</v>
      </c>
      <c r="Q56" s="27">
        <v>668.30499999999995</v>
      </c>
      <c r="R56" s="8" t="s">
        <v>81</v>
      </c>
      <c r="S56" s="20">
        <v>46204</v>
      </c>
      <c r="T56" s="20">
        <v>46218</v>
      </c>
      <c r="U56" s="20" t="s">
        <v>54</v>
      </c>
      <c r="V56" s="21"/>
    </row>
    <row r="57" spans="1:22" ht="28.5" x14ac:dyDescent="0.25">
      <c r="A57" s="2">
        <v>56</v>
      </c>
      <c r="B57" s="8" t="s">
        <v>205</v>
      </c>
      <c r="C57" s="8" t="s">
        <v>27</v>
      </c>
      <c r="D57" s="8" t="s">
        <v>49</v>
      </c>
      <c r="E57" s="8">
        <v>45</v>
      </c>
      <c r="F57" s="20">
        <v>46218</v>
      </c>
      <c r="G57" s="20">
        <v>46218</v>
      </c>
      <c r="H57" s="20"/>
      <c r="I57" s="20"/>
      <c r="J57" s="20"/>
      <c r="K57" s="8"/>
      <c r="L57" s="8"/>
      <c r="M57" s="8"/>
      <c r="N57" s="8"/>
      <c r="O57" s="20">
        <v>46218</v>
      </c>
      <c r="P57" s="20">
        <v>46218</v>
      </c>
      <c r="Q57" s="27">
        <v>45</v>
      </c>
      <c r="R57" s="8" t="s">
        <v>206</v>
      </c>
      <c r="S57" s="20">
        <v>46218</v>
      </c>
      <c r="T57" s="20">
        <v>46223</v>
      </c>
      <c r="U57" s="20" t="s">
        <v>54</v>
      </c>
      <c r="V57" s="21"/>
    </row>
    <row r="58" spans="1:22" ht="57" x14ac:dyDescent="0.25">
      <c r="A58" s="2">
        <v>57</v>
      </c>
      <c r="B58" s="8" t="s">
        <v>158</v>
      </c>
      <c r="C58" s="8" t="s">
        <v>27</v>
      </c>
      <c r="D58" s="8" t="s">
        <v>49</v>
      </c>
      <c r="E58" s="8">
        <v>133</v>
      </c>
      <c r="F58" s="20">
        <v>46218</v>
      </c>
      <c r="G58" s="20">
        <v>46218</v>
      </c>
      <c r="H58" s="20"/>
      <c r="I58" s="20"/>
      <c r="J58" s="20"/>
      <c r="K58" s="8"/>
      <c r="L58" s="8"/>
      <c r="M58" s="8"/>
      <c r="N58" s="8"/>
      <c r="O58" s="20">
        <v>46218</v>
      </c>
      <c r="P58" s="20">
        <v>46218</v>
      </c>
      <c r="Q58" s="27">
        <v>133</v>
      </c>
      <c r="R58" s="8" t="s">
        <v>117</v>
      </c>
      <c r="S58" s="20">
        <v>46219</v>
      </c>
      <c r="T58" s="20">
        <v>46223</v>
      </c>
      <c r="U58" s="20" t="s">
        <v>54</v>
      </c>
      <c r="V58" s="21"/>
    </row>
    <row r="59" spans="1:22" ht="57" x14ac:dyDescent="0.25">
      <c r="A59" s="2">
        <v>58</v>
      </c>
      <c r="B59" s="8" t="s">
        <v>207</v>
      </c>
      <c r="C59" s="8" t="s">
        <v>27</v>
      </c>
      <c r="D59" s="8" t="s">
        <v>49</v>
      </c>
      <c r="E59" s="8">
        <v>100</v>
      </c>
      <c r="F59" s="20">
        <v>46210</v>
      </c>
      <c r="G59" s="20">
        <v>46210</v>
      </c>
      <c r="H59" s="20"/>
      <c r="I59" s="20"/>
      <c r="J59" s="20"/>
      <c r="K59" s="8"/>
      <c r="L59" s="8"/>
      <c r="M59" s="8"/>
      <c r="N59" s="8"/>
      <c r="O59" s="20">
        <v>46210</v>
      </c>
      <c r="P59" s="20">
        <v>46210</v>
      </c>
      <c r="Q59" s="27">
        <v>100</v>
      </c>
      <c r="R59" s="8" t="s">
        <v>208</v>
      </c>
      <c r="S59" s="20">
        <v>46217</v>
      </c>
      <c r="T59" s="20">
        <v>46224</v>
      </c>
      <c r="U59" s="20" t="s">
        <v>54</v>
      </c>
      <c r="V59" s="21"/>
    </row>
    <row r="60" spans="1:22" ht="28.5" x14ac:dyDescent="0.25">
      <c r="A60" s="2">
        <v>59</v>
      </c>
      <c r="B60" s="8" t="s">
        <v>209</v>
      </c>
      <c r="C60" s="8" t="s">
        <v>27</v>
      </c>
      <c r="D60" s="8" t="s">
        <v>49</v>
      </c>
      <c r="E60" s="8">
        <v>60</v>
      </c>
      <c r="F60" s="20">
        <v>46223</v>
      </c>
      <c r="G60" s="20">
        <v>46223</v>
      </c>
      <c r="H60" s="20"/>
      <c r="I60" s="20"/>
      <c r="J60" s="20"/>
      <c r="K60" s="8"/>
      <c r="L60" s="8"/>
      <c r="M60" s="8"/>
      <c r="N60" s="8"/>
      <c r="O60" s="20">
        <v>46223</v>
      </c>
      <c r="P60" s="20">
        <v>46223</v>
      </c>
      <c r="Q60" s="27">
        <v>60</v>
      </c>
      <c r="R60" s="8" t="s">
        <v>210</v>
      </c>
      <c r="S60" s="20">
        <v>46224</v>
      </c>
      <c r="T60" s="20">
        <v>46229</v>
      </c>
      <c r="U60" s="20" t="s">
        <v>54</v>
      </c>
      <c r="V60" s="21"/>
    </row>
    <row r="61" spans="1:22" ht="57" x14ac:dyDescent="0.25">
      <c r="A61" s="2">
        <v>60</v>
      </c>
      <c r="B61" s="8" t="s">
        <v>211</v>
      </c>
      <c r="C61" s="8" t="s">
        <v>27</v>
      </c>
      <c r="D61" s="8" t="s">
        <v>49</v>
      </c>
      <c r="E61" s="8">
        <v>89</v>
      </c>
      <c r="F61" s="8" t="s">
        <v>212</v>
      </c>
      <c r="G61" s="8" t="s">
        <v>212</v>
      </c>
      <c r="H61" s="8"/>
      <c r="I61" s="8"/>
      <c r="J61" s="8"/>
      <c r="K61" s="8"/>
      <c r="L61" s="8"/>
      <c r="M61" s="8"/>
      <c r="N61" s="8"/>
      <c r="O61" s="20">
        <v>46230</v>
      </c>
      <c r="P61" s="20">
        <v>46230</v>
      </c>
      <c r="Q61" s="27">
        <v>88.29</v>
      </c>
      <c r="R61" s="8" t="s">
        <v>214</v>
      </c>
      <c r="S61" s="20">
        <v>46230</v>
      </c>
      <c r="T61" s="20">
        <v>46232</v>
      </c>
      <c r="U61" s="20" t="s">
        <v>54</v>
      </c>
      <c r="V61" s="21"/>
    </row>
    <row r="62" spans="1:22" ht="42.75" x14ac:dyDescent="0.25">
      <c r="A62" s="2">
        <v>61</v>
      </c>
      <c r="B62" s="7" t="s">
        <v>122</v>
      </c>
      <c r="C62" s="8" t="s">
        <v>27</v>
      </c>
      <c r="D62" s="7" t="s">
        <v>49</v>
      </c>
      <c r="E62" s="8">
        <v>155</v>
      </c>
      <c r="F62" s="19">
        <v>46233</v>
      </c>
      <c r="G62" s="19">
        <v>46233</v>
      </c>
      <c r="H62" s="19"/>
      <c r="I62" s="19"/>
      <c r="J62" s="19"/>
      <c r="K62" s="7"/>
      <c r="L62" s="7"/>
      <c r="M62" s="7"/>
      <c r="N62" s="7"/>
      <c r="O62" s="19">
        <v>46233</v>
      </c>
      <c r="P62" s="19">
        <v>46233</v>
      </c>
      <c r="Q62" s="27">
        <v>155</v>
      </c>
      <c r="R62" s="8" t="s">
        <v>124</v>
      </c>
      <c r="S62" s="19">
        <v>46233</v>
      </c>
      <c r="T62" s="20">
        <v>46237</v>
      </c>
      <c r="U62" s="7" t="s">
        <v>54</v>
      </c>
      <c r="V62" s="22"/>
    </row>
    <row r="63" spans="1:22" ht="57" x14ac:dyDescent="0.25">
      <c r="A63" s="2">
        <v>62</v>
      </c>
      <c r="B63" s="7" t="s">
        <v>215</v>
      </c>
      <c r="C63" s="8" t="s">
        <v>27</v>
      </c>
      <c r="D63" s="7" t="s">
        <v>49</v>
      </c>
      <c r="E63" s="8">
        <v>131.22</v>
      </c>
      <c r="F63" s="19">
        <v>46236</v>
      </c>
      <c r="G63" s="19">
        <v>46236</v>
      </c>
      <c r="H63" s="19"/>
      <c r="I63" s="19"/>
      <c r="J63" s="19"/>
      <c r="K63" s="7"/>
      <c r="L63" s="7"/>
      <c r="M63" s="7"/>
      <c r="N63" s="7"/>
      <c r="O63" s="19">
        <v>46236</v>
      </c>
      <c r="P63" s="19">
        <v>46236</v>
      </c>
      <c r="Q63" s="8">
        <v>131.22</v>
      </c>
      <c r="R63" s="8" t="s">
        <v>214</v>
      </c>
      <c r="S63" s="19">
        <v>46236</v>
      </c>
      <c r="T63" s="20">
        <v>46237</v>
      </c>
      <c r="U63" s="7" t="s">
        <v>54</v>
      </c>
      <c r="V63" s="22"/>
    </row>
    <row r="64" spans="1:22" ht="85.5" x14ac:dyDescent="0.25">
      <c r="A64" s="2">
        <v>63</v>
      </c>
      <c r="B64" s="7" t="s">
        <v>216</v>
      </c>
      <c r="C64" s="8" t="s">
        <v>27</v>
      </c>
      <c r="D64" s="7" t="s">
        <v>49</v>
      </c>
      <c r="E64" s="8">
        <v>340</v>
      </c>
      <c r="F64" s="19">
        <v>46210</v>
      </c>
      <c r="G64" s="19">
        <v>46210</v>
      </c>
      <c r="H64" s="19"/>
      <c r="I64" s="19"/>
      <c r="J64" s="19"/>
      <c r="K64" s="7"/>
      <c r="L64" s="7"/>
      <c r="M64" s="7"/>
      <c r="N64" s="7"/>
      <c r="O64" s="19">
        <v>46210</v>
      </c>
      <c r="P64" s="19">
        <v>46210</v>
      </c>
      <c r="Q64" s="27">
        <v>340</v>
      </c>
      <c r="R64" s="8" t="s">
        <v>217</v>
      </c>
      <c r="S64" s="19">
        <v>46229</v>
      </c>
      <c r="T64" s="20">
        <v>46237</v>
      </c>
      <c r="U64" s="7" t="s">
        <v>54</v>
      </c>
      <c r="V64" s="22"/>
    </row>
    <row r="65" spans="1:21" ht="42.75" x14ac:dyDescent="0.25">
      <c r="A65" s="2">
        <v>64</v>
      </c>
      <c r="B65" s="7" t="s">
        <v>218</v>
      </c>
      <c r="C65" s="8" t="s">
        <v>27</v>
      </c>
      <c r="D65" s="7" t="s">
        <v>49</v>
      </c>
      <c r="E65" s="8">
        <v>130</v>
      </c>
      <c r="F65" s="19">
        <v>46236</v>
      </c>
      <c r="G65" s="19">
        <v>46236</v>
      </c>
      <c r="H65" s="19"/>
      <c r="I65" s="19"/>
      <c r="J65" s="19"/>
      <c r="K65" s="7"/>
      <c r="L65" s="7"/>
      <c r="M65" s="7"/>
      <c r="N65" s="7"/>
      <c r="O65" s="19">
        <v>46236</v>
      </c>
      <c r="P65" s="19">
        <v>46236</v>
      </c>
      <c r="Q65" s="27">
        <v>130</v>
      </c>
      <c r="R65" s="8" t="s">
        <v>219</v>
      </c>
      <c r="S65" s="19">
        <v>46236</v>
      </c>
      <c r="T65" s="20">
        <v>46238</v>
      </c>
      <c r="U65" s="7" t="s">
        <v>54</v>
      </c>
    </row>
    <row r="66" spans="1:21" ht="71.25" x14ac:dyDescent="0.25">
      <c r="A66" s="2">
        <v>65</v>
      </c>
      <c r="B66" s="7" t="s">
        <v>220</v>
      </c>
      <c r="C66" s="8" t="s">
        <v>27</v>
      </c>
      <c r="D66" s="7" t="s">
        <v>230</v>
      </c>
      <c r="E66" s="8">
        <v>290</v>
      </c>
      <c r="F66" s="19">
        <v>46204</v>
      </c>
      <c r="G66" s="19">
        <v>46204</v>
      </c>
      <c r="H66" s="19"/>
      <c r="I66" s="19"/>
      <c r="J66" s="19"/>
      <c r="K66" s="7"/>
      <c r="L66" s="7"/>
      <c r="M66" s="7"/>
      <c r="N66" s="7" t="s">
        <v>189</v>
      </c>
      <c r="O66" s="19">
        <v>46204</v>
      </c>
      <c r="P66" s="19">
        <v>46205</v>
      </c>
      <c r="Q66" s="27">
        <v>290</v>
      </c>
      <c r="R66" s="8" t="s">
        <v>197</v>
      </c>
      <c r="S66" s="19">
        <v>46231</v>
      </c>
      <c r="T66" s="20">
        <v>46238</v>
      </c>
      <c r="U66" s="7" t="s">
        <v>54</v>
      </c>
    </row>
    <row r="67" spans="1:21" ht="42.75" x14ac:dyDescent="0.25">
      <c r="A67" s="2">
        <v>66</v>
      </c>
      <c r="B67" s="7" t="s">
        <v>221</v>
      </c>
      <c r="C67" s="8" t="s">
        <v>27</v>
      </c>
      <c r="D67" s="7" t="s">
        <v>230</v>
      </c>
      <c r="E67" s="8">
        <v>150</v>
      </c>
      <c r="F67" s="19">
        <v>46215</v>
      </c>
      <c r="G67" s="19">
        <v>46216</v>
      </c>
      <c r="H67" s="19"/>
      <c r="I67" s="19"/>
      <c r="J67" s="19"/>
      <c r="K67" s="7"/>
      <c r="L67" s="7"/>
      <c r="M67" s="7"/>
      <c r="N67" s="7" t="s">
        <v>189</v>
      </c>
      <c r="O67" s="19">
        <v>46217</v>
      </c>
      <c r="P67" s="19">
        <v>46218</v>
      </c>
      <c r="Q67" s="27">
        <v>150</v>
      </c>
      <c r="R67" s="8" t="s">
        <v>222</v>
      </c>
      <c r="S67" s="19">
        <v>46226</v>
      </c>
      <c r="T67" s="20">
        <v>46238</v>
      </c>
      <c r="U67" s="7" t="s">
        <v>54</v>
      </c>
    </row>
    <row r="68" spans="1:21" ht="28.5" x14ac:dyDescent="0.25">
      <c r="A68" s="2">
        <v>67</v>
      </c>
      <c r="B68" s="7" t="s">
        <v>223</v>
      </c>
      <c r="C68" s="8" t="s">
        <v>27</v>
      </c>
      <c r="D68" s="7" t="s">
        <v>170</v>
      </c>
      <c r="E68" s="8">
        <v>9.5</v>
      </c>
      <c r="F68" s="19">
        <v>46229</v>
      </c>
      <c r="G68" s="19">
        <v>46231</v>
      </c>
      <c r="H68" s="19"/>
      <c r="I68" s="19"/>
      <c r="J68" s="19"/>
      <c r="K68" s="7"/>
      <c r="L68" s="7"/>
      <c r="M68" s="7"/>
      <c r="N68" s="7" t="s">
        <v>224</v>
      </c>
      <c r="O68" s="19">
        <v>46232</v>
      </c>
      <c r="P68" s="19">
        <v>46232</v>
      </c>
      <c r="Q68" s="27">
        <v>9.5</v>
      </c>
      <c r="R68" s="8" t="s">
        <v>225</v>
      </c>
      <c r="S68" s="19">
        <v>46239</v>
      </c>
      <c r="T68" s="20">
        <v>46239</v>
      </c>
      <c r="U68" s="7" t="s">
        <v>54</v>
      </c>
    </row>
    <row r="69" spans="1:21" ht="42.75" x14ac:dyDescent="0.25">
      <c r="A69" s="2">
        <v>68</v>
      </c>
      <c r="B69" s="7" t="s">
        <v>226</v>
      </c>
      <c r="C69" s="8" t="s">
        <v>27</v>
      </c>
      <c r="D69" s="7" t="s">
        <v>49</v>
      </c>
      <c r="E69" s="8">
        <v>4000</v>
      </c>
      <c r="F69" s="19">
        <v>46217</v>
      </c>
      <c r="G69" s="19">
        <v>46239</v>
      </c>
      <c r="H69" s="19"/>
      <c r="I69" s="19"/>
      <c r="J69" s="19"/>
      <c r="K69" s="7"/>
      <c r="L69" s="7"/>
      <c r="M69" s="7"/>
      <c r="N69" s="7" t="s">
        <v>189</v>
      </c>
      <c r="O69" s="19">
        <v>46160</v>
      </c>
      <c r="P69" s="19">
        <v>46163</v>
      </c>
      <c r="Q69" s="27">
        <v>4000</v>
      </c>
      <c r="R69" s="8" t="s">
        <v>227</v>
      </c>
      <c r="S69" s="19">
        <v>46217</v>
      </c>
      <c r="T69" s="20">
        <v>46239</v>
      </c>
      <c r="U69" s="7" t="s">
        <v>54</v>
      </c>
    </row>
    <row r="70" spans="1:21" ht="42.75" x14ac:dyDescent="0.25">
      <c r="A70" s="2">
        <v>69</v>
      </c>
      <c r="B70" s="7" t="s">
        <v>228</v>
      </c>
      <c r="C70" s="8" t="s">
        <v>27</v>
      </c>
      <c r="D70" s="7" t="s">
        <v>49</v>
      </c>
      <c r="E70" s="8">
        <v>350</v>
      </c>
      <c r="F70" s="19">
        <v>46238</v>
      </c>
      <c r="G70" s="19">
        <v>46238</v>
      </c>
      <c r="H70" s="19"/>
      <c r="I70" s="19"/>
      <c r="J70" s="19"/>
      <c r="K70" s="7"/>
      <c r="L70" s="7"/>
      <c r="M70" s="7"/>
      <c r="N70" s="7" t="s">
        <v>135</v>
      </c>
      <c r="O70" s="19">
        <v>46238</v>
      </c>
      <c r="P70" s="19">
        <v>46238</v>
      </c>
      <c r="Q70" s="27">
        <v>350</v>
      </c>
      <c r="R70" s="8" t="s">
        <v>136</v>
      </c>
      <c r="S70" s="19">
        <v>46244</v>
      </c>
      <c r="T70" s="20">
        <v>46246</v>
      </c>
      <c r="U70" s="7" t="s">
        <v>54</v>
      </c>
    </row>
    <row r="71" spans="1:21" ht="42.75" x14ac:dyDescent="0.25">
      <c r="A71" s="2">
        <v>70</v>
      </c>
      <c r="B71" s="7" t="s">
        <v>229</v>
      </c>
      <c r="C71" s="8" t="s">
        <v>27</v>
      </c>
      <c r="D71" s="7" t="s">
        <v>230</v>
      </c>
      <c r="E71" s="8">
        <v>775.00199999999995</v>
      </c>
      <c r="F71" s="19">
        <v>46236</v>
      </c>
      <c r="G71" s="19">
        <v>46236</v>
      </c>
      <c r="H71" s="19"/>
      <c r="I71" s="19"/>
      <c r="J71" s="19"/>
      <c r="K71" s="7"/>
      <c r="L71" s="7"/>
      <c r="M71" s="7"/>
      <c r="N71" s="7" t="s">
        <v>231</v>
      </c>
      <c r="O71" s="19">
        <v>46236</v>
      </c>
      <c r="P71" s="19">
        <v>46236</v>
      </c>
      <c r="Q71" s="27">
        <v>775.00199999999995</v>
      </c>
      <c r="R71" s="8" t="s">
        <v>232</v>
      </c>
      <c r="S71" s="19">
        <v>46236</v>
      </c>
      <c r="T71" s="20">
        <v>46238</v>
      </c>
      <c r="U71" s="7" t="s">
        <v>54</v>
      </c>
    </row>
    <row r="72" spans="1:21" ht="57" x14ac:dyDescent="0.25">
      <c r="A72" s="2">
        <v>71</v>
      </c>
      <c r="B72" s="7" t="s">
        <v>233</v>
      </c>
      <c r="C72" s="8" t="s">
        <v>27</v>
      </c>
      <c r="D72" s="7" t="s">
        <v>49</v>
      </c>
      <c r="E72" s="8">
        <v>176.58</v>
      </c>
      <c r="F72" s="19">
        <v>46244</v>
      </c>
      <c r="G72" s="19">
        <v>46244</v>
      </c>
      <c r="H72" s="19"/>
      <c r="I72" s="19"/>
      <c r="J72" s="19"/>
      <c r="K72" s="7"/>
      <c r="L72" s="7"/>
      <c r="M72" s="7"/>
      <c r="N72" s="7" t="s">
        <v>189</v>
      </c>
      <c r="O72" s="19">
        <v>46244</v>
      </c>
      <c r="P72" s="19">
        <v>46244</v>
      </c>
      <c r="Q72" s="8">
        <v>176.58</v>
      </c>
      <c r="R72" s="8" t="s">
        <v>214</v>
      </c>
      <c r="S72" s="19">
        <v>46244</v>
      </c>
      <c r="T72" s="20">
        <v>46246</v>
      </c>
      <c r="U72" s="7" t="s">
        <v>54</v>
      </c>
    </row>
    <row r="73" spans="1:21" ht="42.75" x14ac:dyDescent="0.25">
      <c r="A73" s="2">
        <v>72</v>
      </c>
      <c r="B73" s="7" t="s">
        <v>234</v>
      </c>
      <c r="C73" s="8" t="s">
        <v>27</v>
      </c>
      <c r="D73" s="7" t="s">
        <v>49</v>
      </c>
      <c r="E73" s="8">
        <v>78</v>
      </c>
      <c r="F73" s="19">
        <v>46229</v>
      </c>
      <c r="G73" s="19">
        <v>46229</v>
      </c>
      <c r="H73" s="19"/>
      <c r="I73" s="19"/>
      <c r="J73" s="19"/>
      <c r="K73" s="7"/>
      <c r="L73" s="7"/>
      <c r="M73" s="7"/>
      <c r="N73" s="7"/>
      <c r="O73" s="19">
        <v>46229</v>
      </c>
      <c r="P73" s="19">
        <v>46229</v>
      </c>
      <c r="Q73" s="27">
        <v>78</v>
      </c>
      <c r="R73" s="8" t="s">
        <v>235</v>
      </c>
      <c r="S73" s="19">
        <v>46233</v>
      </c>
      <c r="T73" s="20">
        <v>46246</v>
      </c>
      <c r="U73" s="7" t="s">
        <v>54</v>
      </c>
    </row>
    <row r="74" spans="1:21" ht="57" x14ac:dyDescent="0.25">
      <c r="A74" s="2">
        <v>73</v>
      </c>
      <c r="B74" s="7" t="s">
        <v>158</v>
      </c>
      <c r="C74" s="8" t="s">
        <v>27</v>
      </c>
      <c r="D74" s="7" t="s">
        <v>49</v>
      </c>
      <c r="E74" s="8">
        <v>103</v>
      </c>
      <c r="F74" s="19">
        <v>46229</v>
      </c>
      <c r="G74" s="19">
        <v>46229</v>
      </c>
      <c r="H74" s="19"/>
      <c r="I74" s="19"/>
      <c r="J74" s="19"/>
      <c r="K74" s="7"/>
      <c r="L74" s="7"/>
      <c r="M74" s="7"/>
      <c r="N74" s="7"/>
      <c r="O74" s="19">
        <v>46229</v>
      </c>
      <c r="P74" s="19">
        <v>46229</v>
      </c>
      <c r="Q74" s="27">
        <v>103</v>
      </c>
      <c r="R74" s="8" t="s">
        <v>117</v>
      </c>
      <c r="S74" s="19">
        <v>46232</v>
      </c>
      <c r="T74" s="20">
        <v>46247</v>
      </c>
      <c r="U74" s="7" t="s">
        <v>54</v>
      </c>
    </row>
    <row r="75" spans="1:21" ht="42.75" x14ac:dyDescent="0.25">
      <c r="A75" s="2">
        <v>74</v>
      </c>
      <c r="B75" s="7" t="s">
        <v>236</v>
      </c>
      <c r="C75" s="8" t="s">
        <v>27</v>
      </c>
      <c r="D75" s="7" t="s">
        <v>165</v>
      </c>
      <c r="E75" s="8">
        <v>154</v>
      </c>
      <c r="F75" s="19">
        <v>46086</v>
      </c>
      <c r="G75" s="19">
        <v>46086</v>
      </c>
      <c r="H75" s="19"/>
      <c r="I75" s="19"/>
      <c r="J75" s="19"/>
      <c r="K75" s="19">
        <v>46117</v>
      </c>
      <c r="L75" s="19">
        <v>46118</v>
      </c>
      <c r="M75" s="19">
        <v>46182</v>
      </c>
      <c r="N75" s="7" t="s">
        <v>189</v>
      </c>
      <c r="O75" s="19">
        <v>46245</v>
      </c>
      <c r="P75" s="19">
        <v>46245</v>
      </c>
      <c r="Q75" s="27">
        <v>154</v>
      </c>
      <c r="R75" s="8" t="s">
        <v>237</v>
      </c>
      <c r="S75" s="19">
        <v>46245</v>
      </c>
      <c r="T75" s="20">
        <v>46247</v>
      </c>
      <c r="U75" s="7" t="s">
        <v>54</v>
      </c>
    </row>
    <row r="76" spans="1:21" ht="42.75" x14ac:dyDescent="0.25">
      <c r="A76" s="2">
        <v>75</v>
      </c>
      <c r="B76" s="7" t="s">
        <v>238</v>
      </c>
      <c r="C76" s="8" t="s">
        <v>27</v>
      </c>
      <c r="D76" s="7" t="s">
        <v>165</v>
      </c>
      <c r="E76" s="8">
        <v>69</v>
      </c>
      <c r="F76" s="19">
        <v>46229</v>
      </c>
      <c r="G76" s="19">
        <v>46233</v>
      </c>
      <c r="H76" s="19"/>
      <c r="I76" s="19"/>
      <c r="J76" s="19"/>
      <c r="K76" s="19">
        <v>46240</v>
      </c>
      <c r="L76" s="19">
        <v>46245</v>
      </c>
      <c r="M76" s="19">
        <v>46245</v>
      </c>
      <c r="N76" s="7" t="s">
        <v>189</v>
      </c>
      <c r="O76" s="19">
        <v>46245</v>
      </c>
      <c r="P76" s="19">
        <v>46245</v>
      </c>
      <c r="Q76" s="27">
        <v>69</v>
      </c>
      <c r="R76" s="8" t="s">
        <v>239</v>
      </c>
      <c r="S76" s="19">
        <v>46246</v>
      </c>
      <c r="T76" s="20">
        <v>46247</v>
      </c>
      <c r="U76" s="7" t="s">
        <v>54</v>
      </c>
    </row>
    <row r="77" spans="1:21" ht="42.75" x14ac:dyDescent="0.25">
      <c r="A77" s="2">
        <v>76</v>
      </c>
      <c r="B77" s="7" t="s">
        <v>238</v>
      </c>
      <c r="C77" s="8" t="s">
        <v>27</v>
      </c>
      <c r="D77" s="7" t="s">
        <v>165</v>
      </c>
      <c r="E77" s="8">
        <v>71.150000000000006</v>
      </c>
      <c r="F77" s="19">
        <v>46229</v>
      </c>
      <c r="G77" s="19">
        <v>46233</v>
      </c>
      <c r="H77" s="19"/>
      <c r="I77" s="19"/>
      <c r="J77" s="19"/>
      <c r="K77" s="19">
        <v>46240</v>
      </c>
      <c r="L77" s="19">
        <v>46245</v>
      </c>
      <c r="M77" s="19">
        <v>46245</v>
      </c>
      <c r="N77" s="7" t="s">
        <v>189</v>
      </c>
      <c r="O77" s="19">
        <v>46245</v>
      </c>
      <c r="P77" s="19">
        <v>46245</v>
      </c>
      <c r="Q77" s="27">
        <v>71.150000000000006</v>
      </c>
      <c r="R77" s="8" t="s">
        <v>240</v>
      </c>
      <c r="S77" s="19">
        <v>46246</v>
      </c>
      <c r="T77" s="20">
        <v>46247</v>
      </c>
      <c r="U77" s="7" t="s">
        <v>54</v>
      </c>
    </row>
    <row r="78" spans="1:21" ht="42.75" x14ac:dyDescent="0.25">
      <c r="A78" s="2">
        <v>77</v>
      </c>
      <c r="B78" s="7" t="s">
        <v>241</v>
      </c>
      <c r="C78" s="8" t="s">
        <v>27</v>
      </c>
      <c r="D78" s="7" t="s">
        <v>165</v>
      </c>
      <c r="E78" s="8">
        <v>825</v>
      </c>
      <c r="F78" s="19">
        <v>46204</v>
      </c>
      <c r="G78" s="19">
        <v>46208</v>
      </c>
      <c r="H78" s="19"/>
      <c r="I78" s="19"/>
      <c r="J78" s="19"/>
      <c r="K78" s="19">
        <v>46229</v>
      </c>
      <c r="L78" s="19">
        <v>46238</v>
      </c>
      <c r="M78" s="19">
        <v>46240</v>
      </c>
      <c r="N78" s="7" t="s">
        <v>189</v>
      </c>
      <c r="O78" s="19">
        <v>46244</v>
      </c>
      <c r="P78" s="19">
        <v>46245</v>
      </c>
      <c r="Q78" s="27">
        <v>825</v>
      </c>
      <c r="R78" s="8" t="s">
        <v>242</v>
      </c>
      <c r="S78" s="19">
        <v>46245</v>
      </c>
      <c r="T78" s="20">
        <v>46247</v>
      </c>
      <c r="U78" s="7" t="s">
        <v>54</v>
      </c>
    </row>
    <row r="79" spans="1:21" ht="28.5" x14ac:dyDescent="0.25">
      <c r="A79" s="2">
        <v>78</v>
      </c>
      <c r="B79" s="7" t="s">
        <v>243</v>
      </c>
      <c r="C79" s="8" t="s">
        <v>27</v>
      </c>
      <c r="D79" s="7" t="s">
        <v>165</v>
      </c>
      <c r="E79" s="8">
        <v>100</v>
      </c>
      <c r="F79" s="19">
        <v>46204</v>
      </c>
      <c r="G79" s="19">
        <v>46208</v>
      </c>
      <c r="H79" s="19"/>
      <c r="I79" s="19"/>
      <c r="J79" s="19"/>
      <c r="K79" s="7"/>
      <c r="L79" s="7"/>
      <c r="M79" s="7"/>
      <c r="N79" s="7"/>
      <c r="O79" s="7"/>
      <c r="P79" s="7"/>
      <c r="Q79" s="18"/>
      <c r="R79" s="8"/>
      <c r="S79" s="7"/>
      <c r="T79" s="20"/>
      <c r="U79" s="7" t="s">
        <v>25</v>
      </c>
    </row>
    <row r="80" spans="1:21" ht="57" x14ac:dyDescent="0.25">
      <c r="A80" s="2">
        <v>79</v>
      </c>
      <c r="B80" s="7" t="s">
        <v>244</v>
      </c>
      <c r="C80" s="8" t="s">
        <v>27</v>
      </c>
      <c r="D80" s="7" t="s">
        <v>49</v>
      </c>
      <c r="E80" s="8">
        <v>300</v>
      </c>
      <c r="F80" s="19">
        <v>46210</v>
      </c>
      <c r="G80" s="19">
        <v>46211</v>
      </c>
      <c r="H80" s="19"/>
      <c r="I80" s="19"/>
      <c r="J80" s="19"/>
      <c r="K80" s="7"/>
      <c r="L80" s="7"/>
      <c r="M80" s="7"/>
      <c r="N80" s="7" t="s">
        <v>189</v>
      </c>
      <c r="O80" s="19">
        <v>46210</v>
      </c>
      <c r="P80" s="19">
        <v>46211</v>
      </c>
      <c r="Q80" s="27">
        <v>300</v>
      </c>
      <c r="R80" s="8" t="s">
        <v>245</v>
      </c>
      <c r="S80" s="19">
        <v>46246</v>
      </c>
      <c r="T80" s="20">
        <v>46253</v>
      </c>
      <c r="U80" s="7" t="s">
        <v>54</v>
      </c>
    </row>
    <row r="81" spans="1:21" ht="57" x14ac:dyDescent="0.25">
      <c r="A81" s="2">
        <v>80</v>
      </c>
      <c r="B81" s="7" t="s">
        <v>233</v>
      </c>
      <c r="C81" s="8" t="s">
        <v>27</v>
      </c>
      <c r="D81" s="7" t="s">
        <v>49</v>
      </c>
      <c r="E81" s="8">
        <v>390</v>
      </c>
      <c r="F81" s="19">
        <v>46251</v>
      </c>
      <c r="G81" s="19">
        <v>46251</v>
      </c>
      <c r="H81" s="19"/>
      <c r="I81" s="19"/>
      <c r="J81" s="19"/>
      <c r="K81" s="7"/>
      <c r="L81" s="7"/>
      <c r="M81" s="7"/>
      <c r="N81" s="7" t="s">
        <v>189</v>
      </c>
      <c r="O81" s="19">
        <v>46251</v>
      </c>
      <c r="P81" s="19">
        <v>46251</v>
      </c>
      <c r="Q81" s="27">
        <v>385.93799999999999</v>
      </c>
      <c r="R81" s="8" t="s">
        <v>214</v>
      </c>
      <c r="S81" s="19">
        <v>46253</v>
      </c>
      <c r="T81" s="20">
        <v>46253</v>
      </c>
      <c r="U81" s="7" t="s">
        <v>54</v>
      </c>
    </row>
    <row r="82" spans="1:21" ht="42.75" x14ac:dyDescent="0.25">
      <c r="A82" s="2">
        <v>81</v>
      </c>
      <c r="B82" s="7" t="s">
        <v>246</v>
      </c>
      <c r="C82" s="8" t="s">
        <v>27</v>
      </c>
      <c r="D82" s="7" t="s">
        <v>170</v>
      </c>
      <c r="E82" s="8">
        <v>927.5</v>
      </c>
      <c r="F82" s="19">
        <v>46229</v>
      </c>
      <c r="G82" s="19">
        <v>46237</v>
      </c>
      <c r="H82" s="19"/>
      <c r="I82" s="19"/>
      <c r="J82" s="19"/>
      <c r="K82" s="7"/>
      <c r="L82" s="7"/>
      <c r="M82" s="7"/>
      <c r="N82" s="7" t="s">
        <v>224</v>
      </c>
      <c r="O82" s="19">
        <v>46237</v>
      </c>
      <c r="P82" s="19">
        <v>46237</v>
      </c>
      <c r="Q82" s="27">
        <v>927.5</v>
      </c>
      <c r="R82" s="8" t="s">
        <v>247</v>
      </c>
      <c r="S82" s="19">
        <v>46239</v>
      </c>
      <c r="T82" s="20">
        <v>46239</v>
      </c>
      <c r="U82" s="7" t="s">
        <v>54</v>
      </c>
    </row>
    <row r="83" spans="1:21" ht="57" x14ac:dyDescent="0.25">
      <c r="A83" s="2">
        <v>82</v>
      </c>
      <c r="B83" s="7" t="s">
        <v>233</v>
      </c>
      <c r="C83" s="8" t="s">
        <v>27</v>
      </c>
      <c r="D83" s="7" t="s">
        <v>49</v>
      </c>
      <c r="E83" s="8">
        <v>230</v>
      </c>
      <c r="F83" s="19">
        <v>46246</v>
      </c>
      <c r="G83" s="19">
        <v>46246</v>
      </c>
      <c r="H83" s="19"/>
      <c r="I83" s="19"/>
      <c r="J83" s="19"/>
      <c r="K83" s="7"/>
      <c r="L83" s="7"/>
      <c r="M83" s="7"/>
      <c r="N83" s="7" t="s">
        <v>189</v>
      </c>
      <c r="O83" s="19">
        <v>46246</v>
      </c>
      <c r="P83" s="19">
        <v>46246</v>
      </c>
      <c r="Q83" s="27">
        <v>385.93799999999999</v>
      </c>
      <c r="R83" s="8" t="s">
        <v>214</v>
      </c>
      <c r="S83" s="19">
        <v>46247</v>
      </c>
      <c r="T83" s="20">
        <v>46257</v>
      </c>
      <c r="U83" s="7" t="s">
        <v>54</v>
      </c>
    </row>
    <row r="84" spans="1:21" ht="42.75" x14ac:dyDescent="0.25">
      <c r="A84" s="2">
        <v>83</v>
      </c>
      <c r="B84" s="7" t="s">
        <v>248</v>
      </c>
      <c r="C84" s="8" t="s">
        <v>27</v>
      </c>
      <c r="D84" s="7" t="s">
        <v>49</v>
      </c>
      <c r="E84" s="8">
        <v>50</v>
      </c>
      <c r="F84" s="19">
        <v>46251</v>
      </c>
      <c r="G84" s="19">
        <v>46251</v>
      </c>
      <c r="H84" s="19"/>
      <c r="I84" s="19"/>
      <c r="J84" s="19"/>
      <c r="K84" s="7"/>
      <c r="L84" s="7"/>
      <c r="M84" s="7"/>
      <c r="N84" s="7"/>
      <c r="O84" s="19">
        <v>46251</v>
      </c>
      <c r="P84" s="19">
        <v>46251</v>
      </c>
      <c r="Q84" s="27">
        <v>48</v>
      </c>
      <c r="R84" s="8" t="s">
        <v>249</v>
      </c>
      <c r="S84" s="19">
        <v>46257</v>
      </c>
      <c r="T84" s="19">
        <v>46257</v>
      </c>
      <c r="U84" s="7" t="s">
        <v>54</v>
      </c>
    </row>
    <row r="85" spans="1:21" ht="28.5" x14ac:dyDescent="0.25">
      <c r="A85" s="2">
        <v>84</v>
      </c>
      <c r="B85" s="7" t="s">
        <v>250</v>
      </c>
      <c r="C85" s="8" t="s">
        <v>27</v>
      </c>
      <c r="D85" s="7" t="s">
        <v>49</v>
      </c>
      <c r="E85" s="8">
        <v>350</v>
      </c>
      <c r="F85" s="19">
        <v>46250</v>
      </c>
      <c r="G85" s="19">
        <v>46251</v>
      </c>
      <c r="H85" s="19"/>
      <c r="I85" s="19"/>
      <c r="J85" s="19"/>
      <c r="K85" s="7"/>
      <c r="L85" s="7"/>
      <c r="M85" s="7"/>
      <c r="N85" s="7"/>
      <c r="O85" s="19">
        <v>46251</v>
      </c>
      <c r="P85" s="19">
        <v>46251</v>
      </c>
      <c r="Q85" s="8">
        <v>212.75</v>
      </c>
      <c r="R85" s="8" t="s">
        <v>251</v>
      </c>
      <c r="S85" s="19">
        <v>46253</v>
      </c>
      <c r="T85" s="19">
        <v>46257</v>
      </c>
      <c r="U85" s="7" t="s">
        <v>54</v>
      </c>
    </row>
    <row r="86" spans="1:21" ht="28.5" x14ac:dyDescent="0.25">
      <c r="A86" s="2">
        <v>85</v>
      </c>
      <c r="B86" s="7" t="s">
        <v>207</v>
      </c>
      <c r="C86" s="8" t="s">
        <v>27</v>
      </c>
      <c r="D86" s="7" t="s">
        <v>165</v>
      </c>
      <c r="E86" s="8">
        <v>210</v>
      </c>
      <c r="F86" s="19">
        <v>46237</v>
      </c>
      <c r="G86" s="19">
        <v>46240</v>
      </c>
      <c r="H86" s="19"/>
      <c r="I86" s="19"/>
      <c r="J86" s="19"/>
      <c r="K86" s="19">
        <v>46240</v>
      </c>
      <c r="L86" s="19">
        <v>46240</v>
      </c>
      <c r="M86" s="19">
        <v>46240</v>
      </c>
      <c r="N86" s="7" t="s">
        <v>189</v>
      </c>
      <c r="O86" s="19">
        <v>46240</v>
      </c>
      <c r="P86" s="19">
        <v>46240</v>
      </c>
      <c r="Q86" s="18" t="s">
        <v>252</v>
      </c>
      <c r="R86" s="8" t="s">
        <v>253</v>
      </c>
      <c r="S86" s="19">
        <v>46252</v>
      </c>
      <c r="T86" s="20">
        <v>46258</v>
      </c>
      <c r="U86" s="7" t="s">
        <v>54</v>
      </c>
    </row>
    <row r="87" spans="1:21" ht="57" x14ac:dyDescent="0.25">
      <c r="A87" s="2">
        <v>86</v>
      </c>
      <c r="B87" s="7" t="s">
        <v>207</v>
      </c>
      <c r="C87" s="8" t="s">
        <v>27</v>
      </c>
      <c r="D87" s="7" t="s">
        <v>165</v>
      </c>
      <c r="E87" s="8">
        <v>870</v>
      </c>
      <c r="F87" s="19">
        <v>46240</v>
      </c>
      <c r="G87" s="19">
        <v>46240</v>
      </c>
      <c r="H87" s="19"/>
      <c r="I87" s="19"/>
      <c r="J87" s="19"/>
      <c r="K87" s="19">
        <v>46240</v>
      </c>
      <c r="L87" s="19">
        <v>46240</v>
      </c>
      <c r="M87" s="19">
        <v>46243</v>
      </c>
      <c r="N87" s="7"/>
      <c r="O87" s="19">
        <v>46243</v>
      </c>
      <c r="P87" s="19">
        <v>46243</v>
      </c>
      <c r="Q87" s="18" t="s">
        <v>254</v>
      </c>
      <c r="R87" s="8" t="s">
        <v>208</v>
      </c>
      <c r="S87" s="19">
        <v>46250</v>
      </c>
      <c r="T87" s="20">
        <v>46258</v>
      </c>
      <c r="U87" s="7" t="s">
        <v>54</v>
      </c>
    </row>
    <row r="88" spans="1:21" ht="28.5" x14ac:dyDescent="0.25">
      <c r="A88" s="2">
        <v>87</v>
      </c>
      <c r="B88" s="7" t="s">
        <v>268</v>
      </c>
      <c r="C88" s="8" t="s">
        <v>27</v>
      </c>
      <c r="D88" s="7" t="s">
        <v>49</v>
      </c>
      <c r="E88" s="8">
        <v>143</v>
      </c>
      <c r="F88" s="19">
        <v>46252</v>
      </c>
      <c r="G88" s="19">
        <v>46252</v>
      </c>
      <c r="H88" s="19"/>
      <c r="I88" s="19"/>
      <c r="J88" s="19"/>
      <c r="K88" s="7"/>
      <c r="L88" s="7"/>
      <c r="M88" s="7"/>
      <c r="N88" s="7"/>
      <c r="O88" s="19">
        <v>46252</v>
      </c>
      <c r="P88" s="19">
        <v>46252</v>
      </c>
      <c r="Q88" s="18" t="s">
        <v>255</v>
      </c>
      <c r="R88" s="8" t="s">
        <v>210</v>
      </c>
      <c r="S88" s="19">
        <v>46252</v>
      </c>
      <c r="T88" s="20">
        <v>46258</v>
      </c>
      <c r="U88" s="19" t="s">
        <v>54</v>
      </c>
    </row>
    <row r="89" spans="1:21" ht="28.5" x14ac:dyDescent="0.25">
      <c r="A89" s="2">
        <v>88</v>
      </c>
      <c r="B89" s="7" t="s">
        <v>250</v>
      </c>
      <c r="C89" s="8" t="s">
        <v>27</v>
      </c>
      <c r="D89" s="7" t="s">
        <v>49</v>
      </c>
      <c r="E89" s="8">
        <v>350</v>
      </c>
      <c r="F89" s="19">
        <v>46250</v>
      </c>
      <c r="G89" s="19">
        <v>46251</v>
      </c>
      <c r="H89" s="19"/>
      <c r="I89" s="19"/>
      <c r="J89" s="19"/>
      <c r="K89" s="7"/>
      <c r="L89" s="7"/>
      <c r="M89" s="7"/>
      <c r="N89" s="7"/>
      <c r="O89" s="19">
        <v>46251</v>
      </c>
      <c r="P89" s="19">
        <v>46251</v>
      </c>
      <c r="Q89" s="18" t="s">
        <v>173</v>
      </c>
      <c r="R89" s="8" t="s">
        <v>136</v>
      </c>
      <c r="S89" s="19">
        <v>46254</v>
      </c>
      <c r="T89" s="20">
        <v>46258</v>
      </c>
      <c r="U89" s="7" t="s">
        <v>54</v>
      </c>
    </row>
    <row r="90" spans="1:21" ht="42.75" x14ac:dyDescent="0.25">
      <c r="A90" s="2">
        <v>89</v>
      </c>
      <c r="B90" s="7" t="s">
        <v>256</v>
      </c>
      <c r="C90" s="8" t="s">
        <v>27</v>
      </c>
      <c r="D90" s="7" t="s">
        <v>49</v>
      </c>
      <c r="E90" s="8">
        <v>226.88</v>
      </c>
      <c r="F90" s="19">
        <v>46254</v>
      </c>
      <c r="G90" s="19">
        <v>46254</v>
      </c>
      <c r="H90" s="19"/>
      <c r="I90" s="19"/>
      <c r="J90" s="19"/>
      <c r="K90" s="7"/>
      <c r="L90" s="7"/>
      <c r="M90" s="7"/>
      <c r="N90" s="7" t="s">
        <v>189</v>
      </c>
      <c r="O90" s="19">
        <v>46254</v>
      </c>
      <c r="P90" s="19">
        <v>46238</v>
      </c>
      <c r="Q90" s="18" t="s">
        <v>257</v>
      </c>
      <c r="R90" s="8" t="s">
        <v>258</v>
      </c>
      <c r="S90" s="19">
        <v>46254</v>
      </c>
      <c r="T90" s="20">
        <v>46258</v>
      </c>
      <c r="U90" s="7" t="s">
        <v>54</v>
      </c>
    </row>
    <row r="91" spans="1:21" ht="42.75" x14ac:dyDescent="0.25">
      <c r="A91" s="2">
        <v>90</v>
      </c>
      <c r="B91" s="7" t="s">
        <v>259</v>
      </c>
      <c r="C91" s="8" t="s">
        <v>27</v>
      </c>
      <c r="D91" s="7" t="s">
        <v>49</v>
      </c>
      <c r="E91" s="8">
        <v>540</v>
      </c>
      <c r="F91" s="19">
        <v>46233</v>
      </c>
      <c r="G91" s="19">
        <v>46233</v>
      </c>
      <c r="H91" s="19"/>
      <c r="I91" s="19"/>
      <c r="J91" s="19"/>
      <c r="K91" s="7"/>
      <c r="L91" s="7"/>
      <c r="M91" s="7"/>
      <c r="N91" s="7" t="s">
        <v>189</v>
      </c>
      <c r="O91" s="19">
        <v>46233</v>
      </c>
      <c r="P91" s="19">
        <v>46233</v>
      </c>
      <c r="Q91" s="18" t="s">
        <v>260</v>
      </c>
      <c r="R91" s="8" t="s">
        <v>114</v>
      </c>
      <c r="S91" s="19">
        <v>46236</v>
      </c>
      <c r="T91" s="20">
        <v>46258</v>
      </c>
      <c r="U91" s="7" t="s">
        <v>54</v>
      </c>
    </row>
    <row r="92" spans="1:21" ht="57" x14ac:dyDescent="0.25">
      <c r="A92" s="2">
        <v>91</v>
      </c>
      <c r="B92" s="7" t="s">
        <v>261</v>
      </c>
      <c r="C92" s="8" t="s">
        <v>27</v>
      </c>
      <c r="D92" s="7" t="s">
        <v>49</v>
      </c>
      <c r="E92" s="8">
        <v>65</v>
      </c>
      <c r="F92" s="19">
        <v>46216</v>
      </c>
      <c r="G92" s="19">
        <v>46216</v>
      </c>
      <c r="H92" s="19"/>
      <c r="I92" s="19"/>
      <c r="J92" s="19"/>
      <c r="K92" s="7"/>
      <c r="L92" s="7"/>
      <c r="M92" s="7"/>
      <c r="N92" s="7" t="s">
        <v>189</v>
      </c>
      <c r="O92" s="19">
        <v>46176</v>
      </c>
      <c r="P92" s="19">
        <v>46176</v>
      </c>
      <c r="Q92" s="18" t="s">
        <v>262</v>
      </c>
      <c r="R92" s="8" t="s">
        <v>263</v>
      </c>
      <c r="S92" s="19">
        <v>46252</v>
      </c>
      <c r="T92" s="20">
        <v>46264</v>
      </c>
      <c r="U92" s="7" t="s">
        <v>54</v>
      </c>
    </row>
    <row r="93" spans="1:21" ht="57" x14ac:dyDescent="0.25">
      <c r="A93" s="2">
        <v>92</v>
      </c>
      <c r="B93" s="7" t="s">
        <v>264</v>
      </c>
      <c r="C93" s="8" t="s">
        <v>27</v>
      </c>
      <c r="D93" s="7" t="s">
        <v>49</v>
      </c>
      <c r="E93" s="8">
        <v>350</v>
      </c>
      <c r="F93" s="19">
        <v>46243</v>
      </c>
      <c r="G93" s="19">
        <v>46243</v>
      </c>
      <c r="H93" s="19"/>
      <c r="I93" s="19"/>
      <c r="J93" s="19"/>
      <c r="K93" s="7"/>
      <c r="L93" s="7"/>
      <c r="M93" s="7"/>
      <c r="N93" s="7"/>
      <c r="O93" s="19">
        <v>46243</v>
      </c>
      <c r="P93" s="19">
        <v>46243</v>
      </c>
      <c r="Q93" s="18" t="s">
        <v>265</v>
      </c>
      <c r="R93" s="8" t="s">
        <v>266</v>
      </c>
      <c r="S93" s="19">
        <v>46245</v>
      </c>
      <c r="T93" s="20">
        <v>46265</v>
      </c>
      <c r="U93" s="7" t="s">
        <v>54</v>
      </c>
    </row>
    <row r="94" spans="1:21" ht="28.5" x14ac:dyDescent="0.25">
      <c r="A94" s="2">
        <v>93</v>
      </c>
      <c r="B94" s="7" t="s">
        <v>267</v>
      </c>
      <c r="C94" s="8" t="s">
        <v>27</v>
      </c>
      <c r="D94" s="7" t="s">
        <v>49</v>
      </c>
      <c r="E94" s="8">
        <v>52</v>
      </c>
      <c r="F94" s="19">
        <v>46261</v>
      </c>
      <c r="G94" s="19">
        <v>46261</v>
      </c>
      <c r="H94" s="19"/>
      <c r="I94" s="19"/>
      <c r="J94" s="19"/>
      <c r="K94" s="7"/>
      <c r="L94" s="7"/>
      <c r="M94" s="7"/>
      <c r="N94" s="7"/>
      <c r="O94" s="19">
        <v>46261</v>
      </c>
      <c r="P94" s="19">
        <v>46261</v>
      </c>
      <c r="Q94" s="18" t="s">
        <v>269</v>
      </c>
      <c r="R94" s="8" t="s">
        <v>210</v>
      </c>
      <c r="S94" s="19">
        <v>46264</v>
      </c>
      <c r="T94" s="20">
        <v>46265</v>
      </c>
      <c r="U94" s="7" t="s">
        <v>54</v>
      </c>
    </row>
    <row r="95" spans="1:21" ht="57" x14ac:dyDescent="0.25">
      <c r="A95" s="2">
        <v>94</v>
      </c>
      <c r="B95" s="7" t="s">
        <v>303</v>
      </c>
      <c r="C95" s="8" t="s">
        <v>27</v>
      </c>
      <c r="D95" s="7" t="s">
        <v>49</v>
      </c>
      <c r="E95" s="8">
        <v>88.29</v>
      </c>
      <c r="F95" s="19">
        <v>46258</v>
      </c>
      <c r="G95" s="19">
        <v>46258</v>
      </c>
      <c r="H95" s="19"/>
      <c r="I95" s="19"/>
      <c r="J95" s="19"/>
      <c r="K95" s="7"/>
      <c r="L95" s="7"/>
      <c r="M95" s="7"/>
      <c r="N95" s="7" t="s">
        <v>189</v>
      </c>
      <c r="O95" s="19">
        <v>46258</v>
      </c>
      <c r="P95" s="19">
        <v>46258</v>
      </c>
      <c r="Q95" s="18" t="s">
        <v>213</v>
      </c>
      <c r="R95" s="8" t="s">
        <v>214</v>
      </c>
      <c r="S95" s="19">
        <v>46260</v>
      </c>
      <c r="T95" s="20">
        <v>46265</v>
      </c>
      <c r="U95" s="7" t="s">
        <v>54</v>
      </c>
    </row>
    <row r="96" spans="1:21" ht="57" x14ac:dyDescent="0.25">
      <c r="A96" s="2">
        <v>95</v>
      </c>
      <c r="B96" s="7" t="s">
        <v>303</v>
      </c>
      <c r="C96" s="8" t="s">
        <v>27</v>
      </c>
      <c r="D96" s="7" t="s">
        <v>49</v>
      </c>
      <c r="E96" s="8">
        <v>156.97800000000001</v>
      </c>
      <c r="F96" s="19">
        <v>46264</v>
      </c>
      <c r="G96" s="19">
        <v>46264</v>
      </c>
      <c r="H96" s="19"/>
      <c r="I96" s="19"/>
      <c r="J96" s="19"/>
      <c r="K96" s="7"/>
      <c r="L96" s="7"/>
      <c r="M96" s="7"/>
      <c r="N96" s="7" t="s">
        <v>189</v>
      </c>
      <c r="O96" s="19">
        <v>46264</v>
      </c>
      <c r="P96" s="19">
        <v>46264</v>
      </c>
      <c r="Q96" s="8">
        <v>156.97800000000001</v>
      </c>
      <c r="R96" s="8" t="s">
        <v>214</v>
      </c>
      <c r="S96" s="19">
        <v>46265</v>
      </c>
      <c r="T96" s="20">
        <v>46267</v>
      </c>
      <c r="U96" s="7" t="s">
        <v>54</v>
      </c>
    </row>
    <row r="97" spans="1:21" ht="42.75" x14ac:dyDescent="0.25">
      <c r="A97" s="2">
        <v>96</v>
      </c>
      <c r="B97" s="7" t="s">
        <v>270</v>
      </c>
      <c r="C97" s="8" t="s">
        <v>27</v>
      </c>
      <c r="D97" s="7" t="s">
        <v>49</v>
      </c>
      <c r="E97" s="8">
        <v>400</v>
      </c>
      <c r="F97" s="19">
        <v>46120</v>
      </c>
      <c r="G97" s="19">
        <v>46121</v>
      </c>
      <c r="H97" s="19"/>
      <c r="I97" s="19"/>
      <c r="J97" s="19"/>
      <c r="K97" s="7"/>
      <c r="L97" s="7"/>
      <c r="M97" s="7"/>
      <c r="N97" s="7" t="s">
        <v>189</v>
      </c>
      <c r="O97" s="19">
        <v>46120</v>
      </c>
      <c r="P97" s="19">
        <v>46121</v>
      </c>
      <c r="Q97" s="18" t="s">
        <v>138</v>
      </c>
      <c r="R97" s="8" t="s">
        <v>245</v>
      </c>
      <c r="S97" s="19">
        <v>46265</v>
      </c>
      <c r="T97" s="20">
        <v>46267</v>
      </c>
      <c r="U97" s="7" t="s">
        <v>54</v>
      </c>
    </row>
    <row r="98" spans="1:21" ht="57" x14ac:dyDescent="0.25">
      <c r="A98" s="2">
        <v>97</v>
      </c>
      <c r="B98" s="7" t="s">
        <v>271</v>
      </c>
      <c r="C98" s="8" t="s">
        <v>27</v>
      </c>
      <c r="D98" s="7" t="s">
        <v>165</v>
      </c>
      <c r="E98" s="8">
        <v>3500</v>
      </c>
      <c r="F98" s="19">
        <v>46182</v>
      </c>
      <c r="G98" s="19">
        <v>46187</v>
      </c>
      <c r="H98" s="19"/>
      <c r="I98" s="19"/>
      <c r="J98" s="19"/>
      <c r="K98" s="19">
        <v>46201</v>
      </c>
      <c r="L98" s="19">
        <v>46218</v>
      </c>
      <c r="M98" s="19">
        <v>46223</v>
      </c>
      <c r="N98" s="7" t="s">
        <v>189</v>
      </c>
      <c r="O98" s="19">
        <v>46225</v>
      </c>
      <c r="P98" s="19">
        <v>46226</v>
      </c>
      <c r="Q98" s="27">
        <v>595</v>
      </c>
      <c r="R98" s="8" t="s">
        <v>272</v>
      </c>
      <c r="S98" s="7"/>
      <c r="T98" s="20"/>
      <c r="U98" s="7" t="s">
        <v>291</v>
      </c>
    </row>
    <row r="99" spans="1:21" ht="28.5" x14ac:dyDescent="0.25">
      <c r="A99" s="2">
        <v>98</v>
      </c>
      <c r="B99" s="7" t="s">
        <v>271</v>
      </c>
      <c r="C99" s="8" t="s">
        <v>27</v>
      </c>
      <c r="D99" s="7" t="s">
        <v>165</v>
      </c>
      <c r="E99" s="8">
        <v>3500</v>
      </c>
      <c r="F99" s="19">
        <v>46182</v>
      </c>
      <c r="G99" s="19">
        <v>46187</v>
      </c>
      <c r="H99" s="19"/>
      <c r="I99" s="19"/>
      <c r="J99" s="19"/>
      <c r="K99" s="19">
        <v>46201</v>
      </c>
      <c r="L99" s="19">
        <v>46218</v>
      </c>
      <c r="M99" s="19">
        <v>46223</v>
      </c>
      <c r="N99" s="7" t="s">
        <v>189</v>
      </c>
      <c r="O99" s="19">
        <v>46225</v>
      </c>
      <c r="P99" s="19">
        <v>46226</v>
      </c>
      <c r="Q99" s="27">
        <v>780</v>
      </c>
      <c r="R99" s="8" t="s">
        <v>273</v>
      </c>
      <c r="S99" s="7"/>
      <c r="T99" s="20"/>
      <c r="U99" s="7" t="s">
        <v>291</v>
      </c>
    </row>
    <row r="100" spans="1:21" ht="42.75" x14ac:dyDescent="0.25">
      <c r="A100" s="2">
        <v>99</v>
      </c>
      <c r="B100" s="7" t="s">
        <v>271</v>
      </c>
      <c r="C100" s="8" t="s">
        <v>27</v>
      </c>
      <c r="D100" s="7" t="s">
        <v>165</v>
      </c>
      <c r="E100" s="8">
        <v>3500</v>
      </c>
      <c r="F100" s="19">
        <v>46182</v>
      </c>
      <c r="G100" s="19">
        <v>46187</v>
      </c>
      <c r="H100" s="19"/>
      <c r="I100" s="19"/>
      <c r="J100" s="19"/>
      <c r="K100" s="19">
        <v>46201</v>
      </c>
      <c r="L100" s="19">
        <v>46218</v>
      </c>
      <c r="M100" s="19">
        <v>46223</v>
      </c>
      <c r="N100" s="7" t="s">
        <v>189</v>
      </c>
      <c r="O100" s="19">
        <v>46225</v>
      </c>
      <c r="P100" s="19">
        <v>46226</v>
      </c>
      <c r="Q100" s="18" t="s">
        <v>274</v>
      </c>
      <c r="R100" s="8" t="s">
        <v>275</v>
      </c>
      <c r="S100" s="19">
        <v>46252</v>
      </c>
      <c r="T100" s="20">
        <v>46272</v>
      </c>
      <c r="U100" s="7" t="s">
        <v>54</v>
      </c>
    </row>
    <row r="101" spans="1:21" ht="28.5" x14ac:dyDescent="0.25">
      <c r="A101" s="2">
        <v>100</v>
      </c>
      <c r="B101" s="7" t="s">
        <v>276</v>
      </c>
      <c r="C101" s="8" t="s">
        <v>27</v>
      </c>
      <c r="D101" s="7" t="s">
        <v>165</v>
      </c>
      <c r="E101" s="8">
        <v>1500</v>
      </c>
      <c r="F101" s="19">
        <v>46268</v>
      </c>
      <c r="G101" s="19">
        <v>46268</v>
      </c>
      <c r="H101" s="19"/>
      <c r="I101" s="19"/>
      <c r="J101" s="19"/>
      <c r="K101" s="19">
        <v>46271</v>
      </c>
      <c r="L101" s="19">
        <v>46271</v>
      </c>
      <c r="M101" s="19">
        <v>46272</v>
      </c>
      <c r="N101" s="7" t="s">
        <v>189</v>
      </c>
      <c r="O101" s="7"/>
      <c r="P101" s="7"/>
      <c r="Q101" s="18"/>
      <c r="R101" s="8"/>
      <c r="S101" s="7"/>
      <c r="T101" s="20"/>
      <c r="U101" s="7" t="s">
        <v>25</v>
      </c>
    </row>
    <row r="102" spans="1:21" ht="28.5" x14ac:dyDescent="0.25">
      <c r="A102" s="2">
        <v>101</v>
      </c>
      <c r="B102" s="7" t="s">
        <v>277</v>
      </c>
      <c r="C102" s="8" t="s">
        <v>27</v>
      </c>
      <c r="D102" s="7" t="s">
        <v>49</v>
      </c>
      <c r="E102" s="8">
        <v>2500</v>
      </c>
      <c r="F102" s="19">
        <v>46272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8"/>
      <c r="R102" s="8"/>
      <c r="S102" s="7"/>
      <c r="T102" s="20"/>
      <c r="U102" s="7" t="s">
        <v>25</v>
      </c>
    </row>
    <row r="103" spans="1:21" ht="42.75" x14ac:dyDescent="0.25">
      <c r="A103" s="2">
        <v>102</v>
      </c>
      <c r="B103" s="7" t="s">
        <v>278</v>
      </c>
      <c r="C103" s="8" t="s">
        <v>27</v>
      </c>
      <c r="D103" s="7" t="s">
        <v>49</v>
      </c>
      <c r="E103" s="8"/>
      <c r="F103" s="19">
        <v>46271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8"/>
      <c r="R103" s="8"/>
      <c r="S103" s="7"/>
      <c r="T103" s="20"/>
      <c r="U103" s="7" t="s">
        <v>54</v>
      </c>
    </row>
    <row r="104" spans="1:21" ht="42.75" x14ac:dyDescent="0.25">
      <c r="A104" s="7"/>
      <c r="B104" s="7" t="s">
        <v>279</v>
      </c>
      <c r="C104" s="8" t="s">
        <v>27</v>
      </c>
      <c r="D104" s="7" t="s">
        <v>49</v>
      </c>
      <c r="E104" s="8">
        <v>600</v>
      </c>
      <c r="F104" s="19">
        <v>46212</v>
      </c>
      <c r="G104" s="7" t="s">
        <v>300</v>
      </c>
      <c r="H104" s="7" t="s">
        <v>189</v>
      </c>
      <c r="I104" s="7"/>
      <c r="J104" s="7"/>
      <c r="K104" s="7"/>
      <c r="L104" s="7"/>
      <c r="M104" s="7"/>
      <c r="N104" s="7"/>
      <c r="O104" s="7"/>
      <c r="P104" s="7" t="s">
        <v>300</v>
      </c>
      <c r="Q104" s="18" t="s">
        <v>306</v>
      </c>
      <c r="R104" s="8"/>
      <c r="S104" s="7"/>
      <c r="T104" s="20"/>
      <c r="U104" s="7" t="s">
        <v>54</v>
      </c>
    </row>
    <row r="105" spans="1:21" ht="57" x14ac:dyDescent="0.25">
      <c r="A105" s="7"/>
      <c r="B105" s="7" t="s">
        <v>280</v>
      </c>
      <c r="C105" s="8" t="s">
        <v>27</v>
      </c>
      <c r="D105" s="7" t="s">
        <v>165</v>
      </c>
      <c r="E105" s="8">
        <v>4000</v>
      </c>
      <c r="F105" s="19" t="s">
        <v>292</v>
      </c>
      <c r="G105" s="7" t="s">
        <v>292</v>
      </c>
      <c r="H105" s="7" t="s">
        <v>294</v>
      </c>
      <c r="I105" s="19">
        <v>46182</v>
      </c>
      <c r="J105" s="19" t="s">
        <v>296</v>
      </c>
      <c r="K105" s="7"/>
      <c r="L105" s="7"/>
      <c r="M105" s="7"/>
      <c r="N105" s="7"/>
      <c r="O105" s="7"/>
      <c r="P105" s="7"/>
      <c r="Q105" s="18"/>
      <c r="R105" s="8"/>
      <c r="S105" s="7"/>
      <c r="T105" s="20"/>
      <c r="U105" s="7" t="s">
        <v>25</v>
      </c>
    </row>
    <row r="106" spans="1:21" ht="42.75" x14ac:dyDescent="0.25">
      <c r="A106" s="7"/>
      <c r="B106" s="7" t="s">
        <v>297</v>
      </c>
      <c r="C106" s="8" t="s">
        <v>27</v>
      </c>
      <c r="D106" s="7" t="s">
        <v>165</v>
      </c>
      <c r="E106" s="8">
        <v>2900</v>
      </c>
      <c r="F106" s="19">
        <v>46212</v>
      </c>
      <c r="G106" s="7" t="s">
        <v>300</v>
      </c>
      <c r="H106" s="7" t="s">
        <v>301</v>
      </c>
      <c r="I106" s="7"/>
      <c r="J106" s="7"/>
      <c r="K106" s="7"/>
      <c r="L106" s="7"/>
      <c r="M106" s="7"/>
      <c r="N106" s="7" t="s">
        <v>189</v>
      </c>
      <c r="O106" s="7"/>
      <c r="P106" s="7" t="s">
        <v>300</v>
      </c>
      <c r="Q106" s="18"/>
      <c r="R106" s="8"/>
      <c r="S106" s="7"/>
      <c r="T106" s="20"/>
      <c r="U106" s="7" t="s">
        <v>25</v>
      </c>
    </row>
    <row r="107" spans="1:21" ht="42.75" x14ac:dyDescent="0.25">
      <c r="A107" s="7"/>
      <c r="B107" s="7" t="s">
        <v>298</v>
      </c>
      <c r="C107" s="8" t="s">
        <v>27</v>
      </c>
      <c r="D107" s="7" t="s">
        <v>49</v>
      </c>
      <c r="E107" s="8">
        <v>700</v>
      </c>
      <c r="F107" s="19">
        <v>46152</v>
      </c>
      <c r="G107" s="19">
        <v>46152</v>
      </c>
      <c r="H107" s="7" t="s">
        <v>294</v>
      </c>
      <c r="I107" s="7"/>
      <c r="J107" s="7"/>
      <c r="K107" s="7"/>
      <c r="L107" s="7"/>
      <c r="M107" s="7"/>
      <c r="N107" s="7"/>
      <c r="O107" s="7"/>
      <c r="P107" s="7"/>
      <c r="Q107" s="18"/>
      <c r="R107" s="8"/>
      <c r="S107" s="7"/>
      <c r="T107" s="20"/>
      <c r="U107" s="7" t="s">
        <v>25</v>
      </c>
    </row>
    <row r="108" spans="1:21" ht="57" x14ac:dyDescent="0.25">
      <c r="A108" s="7"/>
      <c r="B108" s="7" t="s">
        <v>299</v>
      </c>
      <c r="C108" s="8" t="s">
        <v>27</v>
      </c>
      <c r="D108" s="7" t="s">
        <v>165</v>
      </c>
      <c r="E108" s="8">
        <v>800</v>
      </c>
      <c r="F108" s="19">
        <v>46152</v>
      </c>
      <c r="G108" s="19">
        <v>46152</v>
      </c>
      <c r="H108" s="7" t="s">
        <v>294</v>
      </c>
      <c r="I108" s="7"/>
      <c r="J108" s="7"/>
      <c r="K108" s="7"/>
      <c r="L108" s="7"/>
      <c r="M108" s="7"/>
      <c r="N108" s="7" t="s">
        <v>189</v>
      </c>
      <c r="O108" s="7"/>
      <c r="P108" s="7" t="s">
        <v>302</v>
      </c>
      <c r="Q108" s="18"/>
      <c r="R108" s="8"/>
      <c r="S108" s="7"/>
      <c r="T108" s="20"/>
      <c r="U108" s="7" t="s">
        <v>25</v>
      </c>
    </row>
    <row r="109" spans="1:21" ht="57" x14ac:dyDescent="0.25">
      <c r="A109" s="7"/>
      <c r="B109" s="7" t="s">
        <v>304</v>
      </c>
      <c r="C109" s="8" t="s">
        <v>27</v>
      </c>
      <c r="D109" s="7" t="s">
        <v>165</v>
      </c>
      <c r="E109" s="8"/>
      <c r="F109" s="19" t="s">
        <v>305</v>
      </c>
      <c r="G109" s="19">
        <v>46122</v>
      </c>
      <c r="H109" s="7"/>
      <c r="I109" s="7"/>
      <c r="J109" s="7" t="s">
        <v>307</v>
      </c>
      <c r="K109" s="7"/>
      <c r="L109" s="7"/>
      <c r="M109" s="7"/>
      <c r="N109" s="7"/>
      <c r="O109" s="7"/>
      <c r="P109" s="7"/>
      <c r="Q109" s="18"/>
      <c r="R109" s="8"/>
      <c r="S109" s="7"/>
      <c r="T109" s="20"/>
      <c r="U109" s="7" t="s">
        <v>25</v>
      </c>
    </row>
    <row r="110" spans="1:21" ht="42.75" x14ac:dyDescent="0.25">
      <c r="A110" s="7"/>
      <c r="B110" s="7" t="s">
        <v>308</v>
      </c>
      <c r="C110" s="8" t="s">
        <v>27</v>
      </c>
      <c r="D110" s="7" t="s">
        <v>165</v>
      </c>
      <c r="E110" s="8">
        <v>2610</v>
      </c>
      <c r="F110" s="19" t="s">
        <v>309</v>
      </c>
      <c r="G110" s="7" t="s">
        <v>309</v>
      </c>
      <c r="H110" s="7" t="s">
        <v>189</v>
      </c>
      <c r="I110" s="7"/>
      <c r="J110" s="7" t="s">
        <v>310</v>
      </c>
      <c r="K110" s="7"/>
      <c r="L110" s="7"/>
      <c r="M110" s="7"/>
      <c r="N110" s="7"/>
      <c r="O110" s="7"/>
      <c r="P110" s="7" t="s">
        <v>309</v>
      </c>
      <c r="Q110" s="18" t="s">
        <v>311</v>
      </c>
      <c r="R110" s="8"/>
      <c r="S110" s="7"/>
      <c r="T110" s="20"/>
      <c r="U110" s="7" t="s">
        <v>54</v>
      </c>
    </row>
    <row r="111" spans="1:21" x14ac:dyDescent="0.25">
      <c r="A111" s="7"/>
      <c r="B111" s="7" t="s">
        <v>312</v>
      </c>
      <c r="C111" s="8" t="s">
        <v>27</v>
      </c>
      <c r="D111" s="7" t="s">
        <v>165</v>
      </c>
      <c r="E111" s="8">
        <v>1500</v>
      </c>
      <c r="F111" s="19">
        <v>46212</v>
      </c>
      <c r="G111" s="19">
        <v>46243</v>
      </c>
      <c r="H111" s="7" t="s">
        <v>189</v>
      </c>
      <c r="I111" s="7"/>
      <c r="J111" s="7"/>
      <c r="K111" s="7"/>
      <c r="L111" s="7"/>
      <c r="M111" s="7"/>
      <c r="N111" s="7"/>
      <c r="O111" s="7"/>
      <c r="P111" s="19">
        <v>46243</v>
      </c>
      <c r="Q111" s="18" t="s">
        <v>313</v>
      </c>
      <c r="R111" s="8"/>
      <c r="S111" s="7"/>
      <c r="T111" s="20"/>
      <c r="U111" s="7"/>
    </row>
    <row r="112" spans="1:21" x14ac:dyDescent="0.25">
      <c r="A112" s="7"/>
      <c r="B112" s="7"/>
      <c r="C112" s="8"/>
      <c r="D112" s="7"/>
      <c r="E112" s="8"/>
      <c r="F112" s="1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8"/>
      <c r="R112" s="8"/>
      <c r="S112" s="7"/>
      <c r="T112" s="20"/>
      <c r="U112" s="7"/>
    </row>
    <row r="113" spans="1:21" x14ac:dyDescent="0.25">
      <c r="A113" s="7"/>
      <c r="B113" s="7"/>
      <c r="C113" s="8"/>
      <c r="D113" s="7"/>
      <c r="E113" s="8"/>
      <c r="F113" s="1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8"/>
      <c r="R113" s="8"/>
      <c r="S113" s="7"/>
      <c r="T113" s="20"/>
      <c r="U113" s="7"/>
    </row>
    <row r="114" spans="1:21" x14ac:dyDescent="0.25">
      <c r="A114" s="7"/>
      <c r="B114" s="7"/>
      <c r="C114" s="8"/>
      <c r="D114" s="7"/>
      <c r="E114" s="8"/>
      <c r="F114" s="1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8"/>
      <c r="R114" s="8"/>
      <c r="S114" s="7"/>
      <c r="T114" s="20"/>
      <c r="U114" s="7"/>
    </row>
    <row r="115" spans="1:21" x14ac:dyDescent="0.25">
      <c r="A115" s="7"/>
      <c r="B115" s="7"/>
      <c r="C115" s="8"/>
      <c r="D115" s="7"/>
      <c r="E115" s="8"/>
      <c r="F115" s="1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8"/>
      <c r="R115" s="8"/>
      <c r="S115" s="7"/>
      <c r="T115" s="20"/>
      <c r="U115" s="7"/>
    </row>
    <row r="116" spans="1:21" x14ac:dyDescent="0.25">
      <c r="A116" s="7"/>
      <c r="B116" s="7"/>
      <c r="C116" s="8"/>
      <c r="D116" s="7"/>
      <c r="E116" s="8"/>
      <c r="F116" s="1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8"/>
      <c r="R116" s="8"/>
      <c r="S116" s="7"/>
      <c r="T116" s="20"/>
      <c r="U116" s="7"/>
    </row>
    <row r="117" spans="1:21" x14ac:dyDescent="0.25">
      <c r="A117" s="7"/>
      <c r="B117" s="7"/>
      <c r="C117" s="8"/>
      <c r="D117" s="7"/>
      <c r="E117" s="8"/>
      <c r="F117" s="1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8"/>
      <c r="R117" s="8"/>
      <c r="S117" s="7"/>
      <c r="T117" s="20"/>
      <c r="U117" s="7" t="s">
        <v>25</v>
      </c>
    </row>
    <row r="118" spans="1:2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8"/>
      <c r="O118" s="22"/>
      <c r="P118" s="22"/>
      <c r="Q118" s="22"/>
      <c r="R118" s="22"/>
      <c r="S118" s="22"/>
      <c r="T118" s="22"/>
      <c r="U118" s="22"/>
    </row>
    <row r="119" spans="1:2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8"/>
      <c r="O119" s="22"/>
      <c r="P119" s="22"/>
      <c r="Q119" s="22"/>
      <c r="R119" s="22"/>
      <c r="S119" s="22"/>
      <c r="T119" s="22"/>
      <c r="U119" s="22"/>
    </row>
    <row r="120" spans="1:2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8"/>
      <c r="O120" s="22"/>
      <c r="P120" s="22"/>
      <c r="Q120" s="22"/>
      <c r="R120" s="22"/>
      <c r="S120" s="22"/>
      <c r="T120" s="22"/>
      <c r="U120" s="22"/>
    </row>
    <row r="121" spans="1:2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8"/>
      <c r="O121" s="22"/>
      <c r="P121" s="22"/>
      <c r="Q121" s="22"/>
      <c r="R121" s="22"/>
      <c r="S121" s="22"/>
      <c r="T121" s="22"/>
      <c r="U121" s="22"/>
    </row>
    <row r="122" spans="1:2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8"/>
      <c r="O122" s="22"/>
      <c r="P122" s="22"/>
      <c r="Q122" s="22"/>
      <c r="R122" s="22"/>
      <c r="S122" s="22"/>
      <c r="T122" s="22"/>
      <c r="U122" s="22"/>
    </row>
    <row r="123" spans="1:2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8"/>
      <c r="O123" s="22"/>
      <c r="P123" s="22"/>
      <c r="Q123" s="22"/>
      <c r="R123" s="22"/>
      <c r="S123" s="22"/>
      <c r="T123" s="22"/>
      <c r="U123" s="22"/>
    </row>
    <row r="124" spans="1:2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8"/>
      <c r="O124" s="22"/>
      <c r="P124" s="22"/>
      <c r="Q124" s="22"/>
      <c r="R124" s="22"/>
      <c r="S124" s="22"/>
      <c r="T124" s="22"/>
      <c r="U124" s="22"/>
    </row>
    <row r="125" spans="1:2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8"/>
      <c r="O125" s="22"/>
      <c r="P125" s="22"/>
      <c r="Q125" s="22"/>
      <c r="R125" s="22"/>
      <c r="S125" s="22"/>
      <c r="T125" s="22"/>
      <c r="U125" s="22"/>
    </row>
    <row r="126" spans="1:2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8"/>
      <c r="O126" s="22"/>
      <c r="P126" s="22"/>
      <c r="Q126" s="22"/>
      <c r="R126" s="22"/>
      <c r="S126" s="22"/>
      <c r="T126" s="22"/>
      <c r="U126" s="22"/>
    </row>
    <row r="127" spans="1:2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30"/>
      <c r="O127" s="29"/>
      <c r="P127" s="29"/>
      <c r="Q127" s="29"/>
      <c r="R127" s="29"/>
      <c r="S127" s="29"/>
      <c r="T127" s="29"/>
      <c r="U127" s="29"/>
    </row>
  </sheetData>
  <conditionalFormatting sqref="V50:V106 S118:S1048576 U1:U117">
    <cfRule type="containsText" dxfId="47" priority="25" operator="containsText" text="قيد الاجراء">
      <formula>NOT(ISERROR(SEARCH("قيد الاجراء",S1)))</formula>
    </cfRule>
    <cfRule type="containsText" dxfId="46" priority="26" operator="containsText" text="انتهت">
      <formula>NOT(ISERROR(SEARCH("انتهت",S1)))</formula>
    </cfRule>
  </conditionalFormatting>
  <conditionalFormatting sqref="A2:F2 B14:F14 K2:XFD2 K14:XFD14 A3:A103 A1:XFD1 B3:XFD13 B15:XFD102 A103:XFD1048576">
    <cfRule type="containsBlanks" dxfId="45" priority="24">
      <formula>LEN(TRIM(A1))=0</formula>
    </cfRule>
  </conditionalFormatting>
  <conditionalFormatting sqref="P7:R7">
    <cfRule type="containsBlanks" priority="23">
      <formula>LEN(TRIM(P7))=0</formula>
    </cfRule>
  </conditionalFormatting>
  <conditionalFormatting sqref="U83">
    <cfRule type="containsText" dxfId="44" priority="21" operator="containsText" text="قيد الاجراء">
      <formula>NOT(ISERROR(SEARCH("قيد الاجراء",U83)))</formula>
    </cfRule>
    <cfRule type="containsText" dxfId="43" priority="22" operator="containsText" text="انتهت">
      <formula>NOT(ISERROR(SEARCH("انتهت",U83)))</formula>
    </cfRule>
  </conditionalFormatting>
  <conditionalFormatting sqref="U88">
    <cfRule type="containsText" dxfId="42" priority="19" operator="containsText" text="قيد الاجراء">
      <formula>NOT(ISERROR(SEARCH("قيد الاجراء",U88)))</formula>
    </cfRule>
    <cfRule type="containsText" dxfId="41" priority="20" operator="containsText" text="انتهت">
      <formula>NOT(ISERROR(SEARCH("انتهت",U88)))</formula>
    </cfRule>
  </conditionalFormatting>
  <conditionalFormatting sqref="U89">
    <cfRule type="containsText" dxfId="40" priority="17" operator="containsText" text="قيد الاجراء">
      <formula>NOT(ISERROR(SEARCH("قيد الاجراء",U89)))</formula>
    </cfRule>
    <cfRule type="containsText" dxfId="39" priority="18" operator="containsText" text="انتهت">
      <formula>NOT(ISERROR(SEARCH("انتهت",U89)))</formula>
    </cfRule>
  </conditionalFormatting>
  <conditionalFormatting sqref="U95">
    <cfRule type="containsText" dxfId="38" priority="15" operator="containsText" text="قيد الاجراء">
      <formula>NOT(ISERROR(SEARCH("قيد الاجراء",U95)))</formula>
    </cfRule>
    <cfRule type="containsText" dxfId="37" priority="16" operator="containsText" text="انتهت">
      <formula>NOT(ISERROR(SEARCH("انتهت",U95)))</formula>
    </cfRule>
  </conditionalFormatting>
  <conditionalFormatting sqref="U95">
    <cfRule type="containsText" dxfId="36" priority="13" operator="containsText" text="قيد الاجراء">
      <formula>NOT(ISERROR(SEARCH("قيد الاجراء",U95)))</formula>
    </cfRule>
    <cfRule type="containsText" dxfId="35" priority="14" operator="containsText" text="انتهت">
      <formula>NOT(ISERROR(SEARCH("انتهت",U95)))</formula>
    </cfRule>
  </conditionalFormatting>
  <conditionalFormatting sqref="U96">
    <cfRule type="containsText" dxfId="34" priority="11" operator="containsText" text="قيد الاجراء">
      <formula>NOT(ISERROR(SEARCH("قيد الاجراء",U96)))</formula>
    </cfRule>
    <cfRule type="containsText" dxfId="33" priority="12" operator="containsText" text="انتهت">
      <formula>NOT(ISERROR(SEARCH("انتهت",U96)))</formula>
    </cfRule>
  </conditionalFormatting>
  <conditionalFormatting sqref="U96">
    <cfRule type="containsText" dxfId="32" priority="9" operator="containsText" text="قيد الاجراء">
      <formula>NOT(ISERROR(SEARCH("قيد الاجراء",U96)))</formula>
    </cfRule>
    <cfRule type="containsText" dxfId="31" priority="10" operator="containsText" text="انتهت">
      <formula>NOT(ISERROR(SEARCH("انتهت",U96)))</formula>
    </cfRule>
  </conditionalFormatting>
  <conditionalFormatting sqref="U96">
    <cfRule type="containsText" dxfId="30" priority="7" operator="containsText" text="قيد الاجراء">
      <formula>NOT(ISERROR(SEARCH("قيد الاجراء",U96)))</formula>
    </cfRule>
    <cfRule type="containsText" dxfId="29" priority="8" operator="containsText" text="انتهت">
      <formula>NOT(ISERROR(SEARCH("انتهت",U96)))</formula>
    </cfRule>
  </conditionalFormatting>
  <conditionalFormatting sqref="U99">
    <cfRule type="containsText" dxfId="28" priority="5" operator="containsText" text="قيد الاجراء">
      <formula>NOT(ISERROR(SEARCH("قيد الاجراء",U99)))</formula>
    </cfRule>
    <cfRule type="containsText" dxfId="27" priority="6" operator="containsText" text="انتهت">
      <formula>NOT(ISERROR(SEARCH("انتهت",U99)))</formula>
    </cfRule>
  </conditionalFormatting>
  <conditionalFormatting sqref="U100">
    <cfRule type="containsText" dxfId="26" priority="3" operator="containsText" text="قيد الاجراء">
      <formula>NOT(ISERROR(SEARCH("قيد الاجراء",U100)))</formula>
    </cfRule>
    <cfRule type="containsText" dxfId="25" priority="4" operator="containsText" text="انتهت">
      <formula>NOT(ISERROR(SEARCH("انتهت",U100)))</formula>
    </cfRule>
  </conditionalFormatting>
  <conditionalFormatting sqref="U100">
    <cfRule type="containsText" dxfId="24" priority="1" operator="containsText" text="قيد الاجراء">
      <formula>NOT(ISERROR(SEARCH("قيد الاجراء",U100)))</formula>
    </cfRule>
    <cfRule type="containsText" dxfId="23" priority="2" operator="containsText" text="انتهت">
      <formula>NOT(ISERROR(SEARCH("انتهت",U100)))</formula>
    </cfRule>
  </conditionalFormatting>
  <pageMargins left="0.7" right="0.7" top="0.75" bottom="0.75" header="0.3" footer="0.3"/>
  <pageSetup orientation="portrait" r:id="rId1"/>
  <ignoredErrors>
    <ignoredError sqref="Q97 Q86:Q91 Q92:Q95 Q100" numberStoredAsText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تحليل عطاءات</vt:lpstr>
      <vt:lpstr>عمليات الشراء لجنة مشتريات</vt:lpstr>
      <vt:lpstr>تحليل مشتريات</vt:lpstr>
      <vt:lpstr>عمليات شراء اخرى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Mutaz Ali</dc:creator>
  <cp:lastModifiedBy>ekhlas alazzam</cp:lastModifiedBy>
  <dcterms:created xsi:type="dcterms:W3CDTF">2021-03-28T10:05:45Z</dcterms:created>
  <dcterms:modified xsi:type="dcterms:W3CDTF">2026-10-11T10:32:41Z</dcterms:modified>
</cp:coreProperties>
</file>