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d.docs.live.net/c83e4eded728453d/UFRJ/24.2/Grafos/TP2_Grafos/"/>
    </mc:Choice>
  </mc:AlternateContent>
  <xr:revisionPtr revIDLastSave="243" documentId="8_{D06C58B9-3E10-491B-9E6B-149EECBD948F}" xr6:coauthVersionLast="47" xr6:coauthVersionMax="47" xr10:uidLastSave="{83767E9C-7555-4E53-A0F2-8A5574345FA9}"/>
  <bookViews>
    <workbookView xWindow="-108" yWindow="-108" windowWidth="23256" windowHeight="12576" xr2:uid="{D3DFF1E2-CD0A-4E25-9A4E-72A43CD74474}"/>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4" i="1" l="1"/>
  <c r="G44" i="1"/>
</calcChain>
</file>

<file path=xl/sharedStrings.xml><?xml version="1.0" encoding="utf-8"?>
<sst xmlns="http://schemas.openxmlformats.org/spreadsheetml/2006/main" count="104" uniqueCount="59">
  <si>
    <t xml:space="preserve">Distancia e caminho mínimo </t>
  </si>
  <si>
    <t>Grafo 1</t>
  </si>
  <si>
    <t>(10-20)</t>
  </si>
  <si>
    <t>(10-30)</t>
  </si>
  <si>
    <t>(10-40)</t>
  </si>
  <si>
    <t>(10-50)</t>
  </si>
  <si>
    <t>(10-60)</t>
  </si>
  <si>
    <t xml:space="preserve">Vértices </t>
  </si>
  <si>
    <t xml:space="preserve">Distância </t>
  </si>
  <si>
    <t>Caminho Mínimo</t>
  </si>
  <si>
    <t>Grafo 2</t>
  </si>
  <si>
    <t>Grafo 3</t>
  </si>
  <si>
    <t>Grafo 4</t>
  </si>
  <si>
    <t>Grafo 5</t>
  </si>
  <si>
    <t xml:space="preserve">10 2038 5094 2875 4746 8892 3578 2502 4627 4252 9853 9285 1034 20 </t>
  </si>
  <si>
    <t xml:space="preserve">10 2038 2658 682 4045 30 </t>
  </si>
  <si>
    <t xml:space="preserve">10 2038 2658 682 5941 6759 2195 1223 40 </t>
  </si>
  <si>
    <t xml:space="preserve">10 2038 7521 2258 3235 8078 2532 2527 50 </t>
  </si>
  <si>
    <t xml:space="preserve">10 2038 5094 2875 3598 1268 4333 3383 8182 4328 9082 60 </t>
  </si>
  <si>
    <t xml:space="preserve">10 20401 10525 15491 15369 18571 1573 3448 8238 3358 13344 9448 23467 3907 20 </t>
  </si>
  <si>
    <t xml:space="preserve">10 22754 23713 16217 8863 12125 17348 22569 8688 30 </t>
  </si>
  <si>
    <t xml:space="preserve">10 22754 23713 3461 23673 23726 18966 12308 6984 11469 40 </t>
  </si>
  <si>
    <t xml:space="preserve">10 22754 23713 16217 8863 627 23978 14272 3594 24811 24612 14607 50 </t>
  </si>
  <si>
    <t xml:space="preserve">10 22754 13268 9146 5521 20167 10684 1848 7009 10430 60 </t>
  </si>
  <si>
    <t xml:space="preserve">10 2858 35293 3905 24445 39345 61279 41321 70540 26049 84450 68904 87862 86778 27694 16608 86355 15760 20 </t>
  </si>
  <si>
    <t xml:space="preserve">10 2858 35293 96094 85187 53177 64898 87087 77935 42304 78071 93985 27642 26151 30 </t>
  </si>
  <si>
    <t xml:space="preserve">10 2858 35293 3905 24445 86286 14327 19697 15930 46307 40 </t>
  </si>
  <si>
    <t xml:space="preserve">10 56663 84437 19040 82510 17622 94992 70948 19878 50 </t>
  </si>
  <si>
    <t xml:space="preserve">10 2858 35293 3905 24445 89584 2874 99253 66532 33719 96654 75728 79865 74717 59399 8718 60 </t>
  </si>
  <si>
    <t xml:space="preserve">10 532245 877016 554617 430107 437166 805646 841402 663364 655748 634947 318070 807260 20 </t>
  </si>
  <si>
    <t xml:space="preserve">10 873980 182382 261305 81769 694525 219466 207765 44636 183747 920911 35338 239369 417194 132461 740528 707581 30 </t>
  </si>
  <si>
    <t xml:space="preserve">10 873980 182382 674971 557022 188455 418550 275098 277633 801708 730863 274827 386086 188007 477496 40 </t>
  </si>
  <si>
    <t xml:space="preserve">10 873980 182382 261305 81769 694525 382144 748624 663332 149827 349584 735867 9905 716970 472621 407659 994210 630598 50 </t>
  </si>
  <si>
    <t xml:space="preserve">10 873980 182382 674971 106317 27985 280367 227336 364950 883474 283156 161217 224210 188021 614364 358029 855615 822462 774634 60 </t>
  </si>
  <si>
    <t xml:space="preserve">10 7622850 4615833 6528266 1295458 7103730 8790605 7788327 6766415 7155379 2031914 3908338 8885874 20 </t>
  </si>
  <si>
    <t xml:space="preserve">10 2846336 5413988 202621 9270546 6836812 2983314 8775277 5549785 3485759 4341576 8868678 3166991 5117196 7291082 1816279 5664093 8947758 30 </t>
  </si>
  <si>
    <t xml:space="preserve">10 1299954 1419794 9885733 5641294 409605 4105715 660832 5850281 3215052 7676193 9008138 4846487 9798152 40 </t>
  </si>
  <si>
    <t xml:space="preserve">10 1299954 9927727 8451042 5368621 4276332 3716282 3724752 700154 9271362 6416250 396789 50 </t>
  </si>
  <si>
    <t xml:space="preserve">10 1299954 1419794 1899178 7524819 757290 9445351 9611705 9104671 8941517 264365 3945175 3090234 2071841 8424191 2860740 1175531 1925405 7718765 3193827 7824884 1454010 60 </t>
  </si>
  <si>
    <t xml:space="preserve">Tempo (s) </t>
  </si>
  <si>
    <t>Com Heap</t>
  </si>
  <si>
    <t xml:space="preserve">Sem Heap </t>
  </si>
  <si>
    <t>Lista</t>
  </si>
  <si>
    <t>Matriz</t>
  </si>
  <si>
    <t xml:space="preserve">Grafo 1 </t>
  </si>
  <si>
    <t>-</t>
  </si>
  <si>
    <t>&gt;43200</t>
  </si>
  <si>
    <t>J. B. Kruskal</t>
  </si>
  <si>
    <t>Jon M. Kleinberg</t>
  </si>
  <si>
    <t>Éva Tardos</t>
  </si>
  <si>
    <t>Daniel R. Figueiredo</t>
  </si>
  <si>
    <t>Alan M. Turing</t>
  </si>
  <si>
    <t>infinito</t>
  </si>
  <si>
    <t>Edsger W. Dijkstra, John R. Rice, Dan C. Marinescu, Howard Jay Siegel, Edwin K. P. Chong, Ness B. Shroff, R. Srikant, Albert G. Greenberg, J. B. Kruskal</t>
  </si>
  <si>
    <t>Edsger W. Dijkstra, A. J. M. van Gasteren, Gerard Tel, Hans L. Bodlaender, Dimitrios M. Thilikos, Prabhakar Ragde, Avi Wigderson, Eli Upfal, Prabhakar Raghavan, Jon M. Kleinberg</t>
  </si>
  <si>
    <t>Edsger W. Dijkstra, A. J. M. van Gasteren, Gerard Tel, Hans L. Bodlaender, Jan van Leeuwen, Mark H. Overmars, Micha Sharir, Haim Kaplan, Robert Endre Tarjan, Andrew V. Goldberg, Serge A. Plotkin, Éva Tardos</t>
  </si>
  <si>
    <t>Edsger W. Dijkstra, John R. Rice, Dan C. Marinescu, Chuang Lin, Bo Li, Y. Thomas Hou, Zhi-Li Zhang, Donald F. Towsley, Daniel R. Figueiredo</t>
  </si>
  <si>
    <t>Não existe caminho</t>
  </si>
  <si>
    <t>Pesquisador (destino)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</si>
</sst>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0"/>
      <color theme="1"/>
      <name val="Aptos Narrow"/>
      <family val="2"/>
      <scheme val="minor"/>
    </font>
    <font>
      <sz val="8"/>
      <name val="Aptos Narrow"/>
      <family val="2"/>
      <scheme val="minor"/>
    </font>
  </fonts>
  <fills count="4">
    <fill>
      <patternFill patternType="none"/>
    </fill>
    <fill>
      <patternFill patternType="gray125"/>
    </fill>
    <fill>
      <patternFill patternType="solid">
        <fgColor theme="5" tint="0.59999389629810485"/>
        <bgColor indexed="64"/>
      </patternFill>
    </fill>
    <fill>
      <patternFill patternType="lightUp">
        <bgColor theme="5" tint="0.39994506668294322"/>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s>
  <cellStyleXfs count="1">
    <xf numFmtId="0" fontId="0" fillId="0" borderId="0"/>
  </cellStyleXfs>
  <cellXfs count="28">
    <xf numFmtId="0" fontId="0" fillId="0" borderId="0" xfId="0"/>
    <xf numFmtId="0" fontId="0" fillId="0" borderId="0" xfId="0" applyAlignment="1">
      <alignment horizont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2" fillId="0" borderId="5" xfId="0" applyFont="1" applyBorder="1" applyAlignment="1">
      <alignment horizontal="center" vertical="center" wrapText="1"/>
    </xf>
    <xf numFmtId="0" fontId="2" fillId="0" borderId="1" xfId="0" applyFont="1" applyBorder="1" applyAlignment="1">
      <alignment horizontal="center" vertical="center" wrapText="1"/>
    </xf>
    <xf numFmtId="0" fontId="2" fillId="0" borderId="6" xfId="0" applyFont="1" applyBorder="1" applyAlignment="1">
      <alignment horizontal="left"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left"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0" fillId="3" borderId="17" xfId="0" applyFill="1" applyBorder="1" applyAlignment="1">
      <alignment horizontal="center" vertical="center"/>
    </xf>
    <xf numFmtId="0" fontId="0" fillId="3" borderId="10" xfId="0" applyFill="1" applyBorder="1" applyAlignment="1">
      <alignment horizontal="center" vertical="center"/>
    </xf>
    <xf numFmtId="0" fontId="1" fillId="2" borderId="13" xfId="0" applyFont="1" applyFill="1" applyBorder="1" applyAlignment="1">
      <alignment horizontal="center" wrapText="1"/>
    </xf>
    <xf numFmtId="0" fontId="1" fillId="2" borderId="14" xfId="0" applyFont="1" applyFill="1" applyBorder="1" applyAlignment="1">
      <alignment horizontal="center" wrapText="1"/>
    </xf>
    <xf numFmtId="0" fontId="1" fillId="2" borderId="15" xfId="0" applyFont="1" applyFill="1" applyBorder="1" applyAlignment="1">
      <alignment horizontal="center" wrapText="1"/>
    </xf>
    <xf numFmtId="0" fontId="0" fillId="0" borderId="16"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472440</xdr:colOff>
      <xdr:row>43</xdr:row>
      <xdr:rowOff>114300</xdr:rowOff>
    </xdr:from>
    <xdr:to>
      <xdr:col>5</xdr:col>
      <xdr:colOff>601980</xdr:colOff>
      <xdr:row>50</xdr:row>
      <xdr:rowOff>510540</xdr:rowOff>
    </xdr:to>
    <xdr:pic>
      <xdr:nvPicPr>
        <xdr:cNvPr id="10" name="Imagem 9">
          <a:extLst>
            <a:ext uri="{FF2B5EF4-FFF2-40B4-BE49-F238E27FC236}">
              <a16:creationId xmlns:a16="http://schemas.microsoft.com/office/drawing/2014/main" id="{E075175E-6C3E-D82F-1263-DBF8F7BD73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1640" y="10927080"/>
          <a:ext cx="6088380"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7E567-E257-4D5C-9340-DF7371FF2FD4}">
  <dimension ref="A1:N52"/>
  <sheetViews>
    <sheetView tabSelected="1" topLeftCell="B39" zoomScaleNormal="100" workbookViewId="0">
      <selection activeCell="L48" sqref="L48"/>
    </sheetView>
  </sheetViews>
  <sheetFormatPr defaultRowHeight="14.4" x14ac:dyDescent="0.3"/>
  <cols>
    <col min="3" max="3" width="69.109375" customWidth="1"/>
    <col min="12" max="12" width="20.44140625" customWidth="1"/>
    <col min="13" max="13" width="9.21875" customWidth="1"/>
    <col min="14" max="14" width="59" customWidth="1"/>
  </cols>
  <sheetData>
    <row r="1" spans="1:3" ht="15" customHeight="1" thickBot="1" x14ac:dyDescent="0.35">
      <c r="A1" s="27" t="s">
        <v>0</v>
      </c>
      <c r="B1" s="27"/>
      <c r="C1" s="27"/>
    </row>
    <row r="2" spans="1:3" ht="15" customHeight="1" thickBot="1" x14ac:dyDescent="0.35">
      <c r="A2" s="24" t="s">
        <v>1</v>
      </c>
      <c r="B2" s="25"/>
      <c r="C2" s="26"/>
    </row>
    <row r="3" spans="1:3" ht="15" customHeight="1" x14ac:dyDescent="0.3">
      <c r="A3" s="12" t="s">
        <v>7</v>
      </c>
      <c r="B3" s="13" t="s">
        <v>8</v>
      </c>
      <c r="C3" s="14" t="s">
        <v>9</v>
      </c>
    </row>
    <row r="4" spans="1:3" ht="15" customHeight="1" x14ac:dyDescent="0.3">
      <c r="A4" s="6" t="s">
        <v>2</v>
      </c>
      <c r="B4" s="7">
        <v>2.38</v>
      </c>
      <c r="C4" s="8" t="s">
        <v>14</v>
      </c>
    </row>
    <row r="5" spans="1:3" ht="15" customHeight="1" x14ac:dyDescent="0.3">
      <c r="A5" s="6" t="s">
        <v>3</v>
      </c>
      <c r="B5" s="7">
        <v>1.72</v>
      </c>
      <c r="C5" s="8" t="s">
        <v>15</v>
      </c>
    </row>
    <row r="6" spans="1:3" ht="15" customHeight="1" x14ac:dyDescent="0.3">
      <c r="A6" s="6" t="s">
        <v>4</v>
      </c>
      <c r="B6" s="7">
        <v>2.0499999999999998</v>
      </c>
      <c r="C6" s="8" t="s">
        <v>16</v>
      </c>
    </row>
    <row r="7" spans="1:3" ht="15" customHeight="1" x14ac:dyDescent="0.3">
      <c r="A7" s="6" t="s">
        <v>5</v>
      </c>
      <c r="B7" s="7">
        <v>1.2</v>
      </c>
      <c r="C7" s="8" t="s">
        <v>17</v>
      </c>
    </row>
    <row r="8" spans="1:3" ht="15" customHeight="1" thickBot="1" x14ac:dyDescent="0.35">
      <c r="A8" s="9" t="s">
        <v>6</v>
      </c>
      <c r="B8" s="10">
        <v>1.66</v>
      </c>
      <c r="C8" s="11" t="s">
        <v>18</v>
      </c>
    </row>
    <row r="9" spans="1:3" ht="15" customHeight="1" thickBot="1" x14ac:dyDescent="0.35">
      <c r="A9" s="24" t="s">
        <v>10</v>
      </c>
      <c r="B9" s="25"/>
      <c r="C9" s="26"/>
    </row>
    <row r="10" spans="1:3" ht="15" customHeight="1" x14ac:dyDescent="0.3">
      <c r="A10" s="12" t="s">
        <v>7</v>
      </c>
      <c r="B10" s="13" t="s">
        <v>8</v>
      </c>
      <c r="C10" s="14" t="s">
        <v>9</v>
      </c>
    </row>
    <row r="11" spans="1:3" ht="15" customHeight="1" x14ac:dyDescent="0.3">
      <c r="A11" s="6" t="s">
        <v>2</v>
      </c>
      <c r="B11" s="7">
        <v>1.81</v>
      </c>
      <c r="C11" s="8" t="s">
        <v>19</v>
      </c>
    </row>
    <row r="12" spans="1:3" ht="15" customHeight="1" x14ac:dyDescent="0.3">
      <c r="A12" s="6" t="s">
        <v>3</v>
      </c>
      <c r="B12" s="7">
        <v>1.72</v>
      </c>
      <c r="C12" s="8" t="s">
        <v>20</v>
      </c>
    </row>
    <row r="13" spans="1:3" ht="15" customHeight="1" x14ac:dyDescent="0.3">
      <c r="A13" s="6" t="s">
        <v>4</v>
      </c>
      <c r="B13" s="7">
        <v>1.92</v>
      </c>
      <c r="C13" s="8" t="s">
        <v>21</v>
      </c>
    </row>
    <row r="14" spans="1:3" ht="15" customHeight="1" x14ac:dyDescent="0.3">
      <c r="A14" s="6" t="s">
        <v>5</v>
      </c>
      <c r="B14" s="7">
        <v>1.57</v>
      </c>
      <c r="C14" s="8" t="s">
        <v>22</v>
      </c>
    </row>
    <row r="15" spans="1:3" ht="15" customHeight="1" thickBot="1" x14ac:dyDescent="0.35">
      <c r="A15" s="9" t="s">
        <v>6</v>
      </c>
      <c r="B15" s="10">
        <v>1.58</v>
      </c>
      <c r="C15" s="11" t="s">
        <v>23</v>
      </c>
    </row>
    <row r="16" spans="1:3" ht="15" customHeight="1" thickBot="1" x14ac:dyDescent="0.35">
      <c r="A16" s="24" t="s">
        <v>11</v>
      </c>
      <c r="B16" s="25"/>
      <c r="C16" s="26"/>
    </row>
    <row r="17" spans="1:3" ht="15" customHeight="1" x14ac:dyDescent="0.3">
      <c r="A17" s="12" t="s">
        <v>7</v>
      </c>
      <c r="B17" s="13" t="s">
        <v>8</v>
      </c>
      <c r="C17" s="14" t="s">
        <v>9</v>
      </c>
    </row>
    <row r="18" spans="1:3" ht="30" customHeight="1" x14ac:dyDescent="0.3">
      <c r="A18" s="6" t="s">
        <v>2</v>
      </c>
      <c r="B18" s="7">
        <v>0.8</v>
      </c>
      <c r="C18" s="8" t="s">
        <v>24</v>
      </c>
    </row>
    <row r="19" spans="1:3" ht="30" customHeight="1" x14ac:dyDescent="0.3">
      <c r="A19" s="6" t="s">
        <v>3</v>
      </c>
      <c r="B19" s="7">
        <v>0.89</v>
      </c>
      <c r="C19" s="8" t="s">
        <v>25</v>
      </c>
    </row>
    <row r="20" spans="1:3" ht="15" customHeight="1" x14ac:dyDescent="0.3">
      <c r="A20" s="6" t="s">
        <v>4</v>
      </c>
      <c r="B20" s="7">
        <v>0.84</v>
      </c>
      <c r="C20" s="8" t="s">
        <v>26</v>
      </c>
    </row>
    <row r="21" spans="1:3" ht="15" customHeight="1" x14ac:dyDescent="0.3">
      <c r="A21" s="6" t="s">
        <v>5</v>
      </c>
      <c r="B21" s="7">
        <v>0.87</v>
      </c>
      <c r="C21" s="8" t="s">
        <v>27</v>
      </c>
    </row>
    <row r="22" spans="1:3" ht="30" customHeight="1" thickBot="1" x14ac:dyDescent="0.35">
      <c r="A22" s="9" t="s">
        <v>6</v>
      </c>
      <c r="B22" s="10">
        <v>0.97</v>
      </c>
      <c r="C22" s="11" t="s">
        <v>28</v>
      </c>
    </row>
    <row r="23" spans="1:3" ht="15" customHeight="1" thickBot="1" x14ac:dyDescent="0.35">
      <c r="A23" s="24" t="s">
        <v>12</v>
      </c>
      <c r="B23" s="25"/>
      <c r="C23" s="26"/>
    </row>
    <row r="24" spans="1:3" ht="15" customHeight="1" x14ac:dyDescent="0.3">
      <c r="A24" s="12" t="s">
        <v>7</v>
      </c>
      <c r="B24" s="13" t="s">
        <v>8</v>
      </c>
      <c r="C24" s="14" t="s">
        <v>9</v>
      </c>
    </row>
    <row r="25" spans="1:3" ht="30" customHeight="1" x14ac:dyDescent="0.3">
      <c r="A25" s="6" t="s">
        <v>2</v>
      </c>
      <c r="B25" s="7">
        <v>2.66</v>
      </c>
      <c r="C25" s="8" t="s">
        <v>29</v>
      </c>
    </row>
    <row r="26" spans="1:3" ht="30" customHeight="1" x14ac:dyDescent="0.3">
      <c r="A26" s="6" t="s">
        <v>3</v>
      </c>
      <c r="B26" s="7">
        <v>2.02</v>
      </c>
      <c r="C26" s="8" t="s">
        <v>30</v>
      </c>
    </row>
    <row r="27" spans="1:3" ht="30" customHeight="1" x14ac:dyDescent="0.3">
      <c r="A27" s="6" t="s">
        <v>4</v>
      </c>
      <c r="B27" s="7">
        <v>2.52</v>
      </c>
      <c r="C27" s="8" t="s">
        <v>31</v>
      </c>
    </row>
    <row r="28" spans="1:3" ht="30" customHeight="1" x14ac:dyDescent="0.3">
      <c r="A28" s="6" t="s">
        <v>5</v>
      </c>
      <c r="B28" s="7">
        <v>2.69</v>
      </c>
      <c r="C28" s="8" t="s">
        <v>32</v>
      </c>
    </row>
    <row r="29" spans="1:3" ht="30" customHeight="1" thickBot="1" x14ac:dyDescent="0.35">
      <c r="A29" s="9" t="s">
        <v>6</v>
      </c>
      <c r="B29" s="10">
        <v>2.41</v>
      </c>
      <c r="C29" s="11" t="s">
        <v>33</v>
      </c>
    </row>
    <row r="30" spans="1:3" ht="15" customHeight="1" thickBot="1" x14ac:dyDescent="0.35">
      <c r="A30" s="24" t="s">
        <v>13</v>
      </c>
      <c r="B30" s="25"/>
      <c r="C30" s="26"/>
    </row>
    <row r="31" spans="1:3" ht="15" customHeight="1" x14ac:dyDescent="0.3">
      <c r="A31" s="12" t="s">
        <v>7</v>
      </c>
      <c r="B31" s="13" t="s">
        <v>8</v>
      </c>
      <c r="C31" s="14" t="s">
        <v>9</v>
      </c>
    </row>
    <row r="32" spans="1:3" ht="30" customHeight="1" x14ac:dyDescent="0.3">
      <c r="A32" s="6" t="s">
        <v>2</v>
      </c>
      <c r="B32" s="7">
        <v>17.34</v>
      </c>
      <c r="C32" s="8" t="s">
        <v>34</v>
      </c>
    </row>
    <row r="33" spans="1:14" ht="30" customHeight="1" x14ac:dyDescent="0.3">
      <c r="A33" s="6" t="s">
        <v>3</v>
      </c>
      <c r="B33" s="7">
        <v>17.239999999999998</v>
      </c>
      <c r="C33" s="8" t="s">
        <v>35</v>
      </c>
    </row>
    <row r="34" spans="1:14" ht="30" customHeight="1" x14ac:dyDescent="0.3">
      <c r="A34" s="6" t="s">
        <v>4</v>
      </c>
      <c r="B34" s="7">
        <v>17.37</v>
      </c>
      <c r="C34" s="8" t="s">
        <v>36</v>
      </c>
    </row>
    <row r="35" spans="1:14" ht="30" customHeight="1" x14ac:dyDescent="0.3">
      <c r="A35" s="6" t="s">
        <v>5</v>
      </c>
      <c r="B35" s="7">
        <v>15.43</v>
      </c>
      <c r="C35" s="8" t="s">
        <v>37</v>
      </c>
    </row>
    <row r="36" spans="1:14" ht="45" customHeight="1" thickBot="1" x14ac:dyDescent="0.35">
      <c r="A36" s="9" t="s">
        <v>6</v>
      </c>
      <c r="B36" s="10">
        <v>17.989999999999998</v>
      </c>
      <c r="C36" s="11" t="s">
        <v>38</v>
      </c>
    </row>
    <row r="38" spans="1:14" ht="15" thickBot="1" x14ac:dyDescent="0.35">
      <c r="F38" t="s">
        <v>39</v>
      </c>
    </row>
    <row r="39" spans="1:14" x14ac:dyDescent="0.3">
      <c r="F39" s="22"/>
      <c r="G39" s="20" t="s">
        <v>40</v>
      </c>
      <c r="H39" s="20"/>
      <c r="I39" s="20" t="s">
        <v>41</v>
      </c>
      <c r="J39" s="21"/>
      <c r="K39" s="1"/>
    </row>
    <row r="40" spans="1:14" x14ac:dyDescent="0.3">
      <c r="F40" s="23"/>
      <c r="G40" s="2" t="s">
        <v>42</v>
      </c>
      <c r="H40" s="2" t="s">
        <v>43</v>
      </c>
      <c r="I40" s="2" t="s">
        <v>42</v>
      </c>
      <c r="J40" s="3" t="s">
        <v>43</v>
      </c>
      <c r="K40" s="1"/>
    </row>
    <row r="41" spans="1:14" x14ac:dyDescent="0.3">
      <c r="F41" s="15" t="s">
        <v>44</v>
      </c>
      <c r="G41" s="2">
        <v>5.9963999999999998E-3</v>
      </c>
      <c r="H41" s="2">
        <v>5.4823099999999998E-3</v>
      </c>
      <c r="I41" s="2">
        <v>5.7116899999999998E-2</v>
      </c>
      <c r="J41" s="3">
        <v>6.5465200000000001E-2</v>
      </c>
      <c r="K41" s="1"/>
    </row>
    <row r="42" spans="1:14" x14ac:dyDescent="0.3">
      <c r="F42" s="15" t="s">
        <v>10</v>
      </c>
      <c r="G42" s="2">
        <v>2.92328E-2</v>
      </c>
      <c r="H42" s="2">
        <v>0.70111699999999999</v>
      </c>
      <c r="I42" s="2">
        <v>0.39511200000000002</v>
      </c>
      <c r="J42" s="3">
        <v>1.1164099999999999</v>
      </c>
    </row>
    <row r="43" spans="1:14" x14ac:dyDescent="0.3">
      <c r="F43" s="15" t="s">
        <v>11</v>
      </c>
      <c r="G43" s="2">
        <v>0.36928699999999998</v>
      </c>
      <c r="H43" s="2" t="s">
        <v>45</v>
      </c>
      <c r="I43" s="2">
        <v>15.8453</v>
      </c>
      <c r="J43" s="3" t="s">
        <v>45</v>
      </c>
    </row>
    <row r="44" spans="1:14" x14ac:dyDescent="0.3">
      <c r="F44" s="15" t="s">
        <v>12</v>
      </c>
      <c r="G44" s="2">
        <f>0.021309*50</f>
        <v>1.06545</v>
      </c>
      <c r="H44" s="2" t="s">
        <v>45</v>
      </c>
      <c r="I44" s="2">
        <f>35.7536*50</f>
        <v>1787.6799999999998</v>
      </c>
      <c r="J44" s="3" t="s">
        <v>45</v>
      </c>
    </row>
    <row r="45" spans="1:14" ht="15" thickBot="1" x14ac:dyDescent="0.35">
      <c r="F45" s="16" t="s">
        <v>13</v>
      </c>
      <c r="G45" s="4">
        <v>10.1755</v>
      </c>
      <c r="H45" s="4" t="s">
        <v>45</v>
      </c>
      <c r="I45" s="4" t="s">
        <v>46</v>
      </c>
      <c r="J45" s="5" t="s">
        <v>45</v>
      </c>
    </row>
    <row r="46" spans="1:14" ht="15" thickBot="1" x14ac:dyDescent="0.35"/>
    <row r="47" spans="1:14" x14ac:dyDescent="0.3">
      <c r="L47" s="17" t="s">
        <v>58</v>
      </c>
      <c r="M47" s="18" t="s">
        <v>8</v>
      </c>
      <c r="N47" s="19" t="s">
        <v>9</v>
      </c>
    </row>
    <row r="48" spans="1:14" ht="15" customHeight="1" x14ac:dyDescent="0.3">
      <c r="L48" s="6" t="s">
        <v>51</v>
      </c>
      <c r="M48" s="7" t="s">
        <v>52</v>
      </c>
      <c r="N48" s="8" t="s">
        <v>57</v>
      </c>
    </row>
    <row r="49" spans="12:14" ht="30" customHeight="1" x14ac:dyDescent="0.3">
      <c r="L49" s="6" t="s">
        <v>47</v>
      </c>
      <c r="M49" s="7">
        <v>3.4803700000000002</v>
      </c>
      <c r="N49" s="8" t="s">
        <v>53</v>
      </c>
    </row>
    <row r="50" spans="12:14" ht="45" customHeight="1" x14ac:dyDescent="0.3">
      <c r="L50" s="6" t="s">
        <v>48</v>
      </c>
      <c r="M50" s="7">
        <v>2.7069899999999998</v>
      </c>
      <c r="N50" s="8" t="s">
        <v>54</v>
      </c>
    </row>
    <row r="51" spans="12:14" ht="45" customHeight="1" x14ac:dyDescent="0.3">
      <c r="L51" s="6" t="s">
        <v>49</v>
      </c>
      <c r="M51" s="7">
        <v>2.7535099999999999</v>
      </c>
      <c r="N51" s="8" t="s">
        <v>55</v>
      </c>
    </row>
    <row r="52" spans="12:14" ht="30" customHeight="1" thickBot="1" x14ac:dyDescent="0.35">
      <c r="L52" s="9" t="s">
        <v>50</v>
      </c>
      <c r="M52" s="10">
        <v>2.9428299999999998</v>
      </c>
      <c r="N52" s="11" t="s">
        <v>56</v>
      </c>
    </row>
  </sheetData>
  <mergeCells count="9">
    <mergeCell ref="A1:C1"/>
    <mergeCell ref="G39:H39"/>
    <mergeCell ref="I39:J39"/>
    <mergeCell ref="F39:F40"/>
    <mergeCell ref="A2:C2"/>
    <mergeCell ref="A9:C9"/>
    <mergeCell ref="A16:C16"/>
    <mergeCell ref="A23:C23"/>
    <mergeCell ref="A30:C30"/>
  </mergeCells>
  <phoneticPr fontId="3" type="noConversion"/>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 SOUZA</dc:creator>
  <cp:lastModifiedBy>vivian souza</cp:lastModifiedBy>
  <dcterms:created xsi:type="dcterms:W3CDTF">2024-10-26T13:17:00Z</dcterms:created>
  <dcterms:modified xsi:type="dcterms:W3CDTF">2024-10-26T22:04:14Z</dcterms:modified>
</cp:coreProperties>
</file>