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drawings/vmlDrawing5.vml" ContentType="application/vnd.openxmlformats-officedocument.vmlDrawing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539" windowHeight="8192" windowWidth="16384" xWindow="0" yWindow="0"/>
  </bookViews>
  <sheets>
    <sheet name="WholeHouse" sheetId="1" state="visible" r:id="rId2"/>
    <sheet name="Garage" sheetId="2" state="visible" r:id="rId3"/>
    <sheet name="TileRoom" sheetId="3" state="visible" r:id="rId4"/>
    <sheet name="MicroRoom" sheetId="4" state="visible" r:id="rId5"/>
    <sheet name="FrontRoom" sheetId="5" state="visible" r:id="rId6"/>
    <sheet name="Kitchen" sheetId="6" state="visible" r:id="rId7"/>
    <sheet name="Tools" sheetId="7" state="visible" r:id="rId8"/>
    <sheet name="Sheet8" sheetId="8" state="visible" r:id="rId9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4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Kelly:
</t>
        </r>
        <r>
          <rPr>
            <rFont val="Tahoma"/>
            <charset val="1"/>
            <family val="2"/>
            <color rgb="00000000"/>
            <sz val="9"/>
          </rPr>
          <t xml:space="preserve">Wiring, Plumbing, Lighting Plan done First!
</t>
        </r>
      </text>
    </comment>
    <comment authorId="0" ref="A15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Kelly:
</t>
        </r>
        <r>
          <rPr>
            <rFont val="Tahoma"/>
            <charset val="1"/>
            <family val="2"/>
            <color rgb="00000000"/>
            <sz val="9"/>
          </rPr>
          <t xml:space="preserve">Wiring, Plumbing, Lighting Plan done First!
</t>
        </r>
      </text>
    </comment>
    <comment authorId="0" ref="A16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Kelly:
</t>
        </r>
        <r>
          <rPr>
            <rFont val="Tahoma"/>
            <charset val="1"/>
            <family val="2"/>
            <color rgb="00000000"/>
            <sz val="9"/>
          </rPr>
          <t xml:space="preserve">Depends on Ceiling replacement method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2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Kelly:
</t>
        </r>
        <r>
          <rPr>
            <rFont val="Tahoma"/>
            <charset val="1"/>
            <family val="2"/>
            <color rgb="00000000"/>
            <sz val="9"/>
          </rPr>
          <t xml:space="preserve">Cabinets from Kitchen?
Shelves from Costco?
</t>
        </r>
      </text>
    </comment>
    <comment authorId="0" ref="A4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Kelly:
</t>
        </r>
        <r>
          <rPr>
            <rFont val="Tahoma"/>
            <charset val="1"/>
            <family val="2"/>
            <color rgb="00000000"/>
            <sz val="9"/>
          </rPr>
          <t xml:space="preserve">After Electric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5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Kelly:
</t>
        </r>
        <r>
          <rPr>
            <rFont val="Tahoma"/>
            <charset val="1"/>
            <family val="2"/>
            <color rgb="00000000"/>
            <sz val="9"/>
          </rPr>
          <t xml:space="preserve">After Tile is removed</t>
        </r>
      </text>
    </comment>
    <comment authorId="0" ref="A6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Kelly:
</t>
        </r>
        <r>
          <rPr>
            <rFont val="Tahoma"/>
            <charset val="1"/>
            <family val="2"/>
            <color rgb="00000000"/>
            <sz val="9"/>
          </rPr>
          <t xml:space="preserve">Decide what we're going to do with them
Remove/Improve/Keep
</t>
        </r>
      </text>
    </comment>
    <comment authorId="0" ref="A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Kelly:
</t>
        </r>
        <r>
          <rPr>
            <rFont val="Tahoma"/>
            <charset val="1"/>
            <family val="2"/>
            <color rgb="00000000"/>
            <sz val="9"/>
          </rPr>
          <t xml:space="preserve">After Ceiling
After Tile
After woodfloor?
</t>
        </r>
      </text>
    </comment>
    <comment authorId="0" ref="A9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Mike:
</t>
        </r>
        <r>
          <rPr>
            <rFont val="Tahoma"/>
            <charset val="1"/>
            <family val="2"/>
            <color rgb="00000000"/>
            <sz val="9"/>
          </rPr>
          <t xml:space="preserve">Before: work below floor
After: Painting/Flooring
</t>
        </r>
      </text>
    </comment>
    <comment authorId="0" ref="A16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Kelly:
</t>
        </r>
        <r>
          <rPr>
            <rFont val="Tahoma"/>
            <charset val="1"/>
            <family val="2"/>
            <color rgb="00000000"/>
            <sz val="9"/>
          </rPr>
          <t xml:space="preserve">Chair rail
Crown Moulding w/corn.
Baseboard
Doors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5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Kelly:
</t>
        </r>
        <r>
          <rPr>
            <rFont val="Tahoma"/>
            <charset val="1"/>
            <family val="2"/>
            <color rgb="00000000"/>
            <sz val="9"/>
          </rPr>
          <t xml:space="preserve">Temporary Kitchen removal
</t>
        </r>
      </text>
    </comment>
    <comment authorId="0" ref="A6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Kelly:
</t>
        </r>
        <r>
          <rPr>
            <rFont val="Tahoma"/>
            <charset val="1"/>
            <family val="2"/>
            <color rgb="00000000"/>
            <sz val="9"/>
          </rPr>
          <t xml:space="preserve">Determine Subfloor Health
</t>
        </r>
      </text>
    </comment>
    <comment authorId="0" ref="A8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Kelly:
</t>
        </r>
        <r>
          <rPr>
            <rFont val="Tahoma"/>
            <charset val="1"/>
            <family val="2"/>
            <color rgb="00000000"/>
            <sz val="9"/>
          </rPr>
          <t xml:space="preserve">Relocate Switch. Three Way. 
</t>
        </r>
      </text>
    </comment>
    <comment authorId="0" ref="A10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Kelly:
</t>
        </r>
        <r>
          <rPr>
            <rFont val="Tahoma"/>
            <charset val="1"/>
            <family val="2"/>
            <color rgb="00000000"/>
            <sz val="9"/>
          </rPr>
          <t xml:space="preserve">Mold possibility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6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Kelly:
</t>
        </r>
        <r>
          <rPr>
            <rFont val="Tahoma"/>
            <charset val="1"/>
            <family val="2"/>
            <color rgb="00000000"/>
            <sz val="9"/>
          </rPr>
          <t xml:space="preserve">Hall Wall. 
Widen micro room doorway?
</t>
        </r>
      </text>
    </comment>
  </commentList>
</comments>
</file>

<file path=xl/sharedStrings.xml><?xml version="1.0" encoding="utf-8"?>
<sst xmlns="http://schemas.openxmlformats.org/spreadsheetml/2006/main" count="306" uniqueCount="113">
  <si>
    <t>Description</t>
  </si>
  <si>
    <t>Category</t>
  </si>
  <si>
    <t>Priority</t>
  </si>
  <si>
    <t>Asset</t>
  </si>
  <si>
    <t>est. Time</t>
  </si>
  <si>
    <t>est. Cost Low</t>
  </si>
  <si>
    <t>est. Cost High</t>
  </si>
  <si>
    <t>Actual Cost</t>
  </si>
  <si>
    <t>Completed</t>
  </si>
  <si>
    <t>Review</t>
  </si>
  <si>
    <t>Column7</t>
  </si>
  <si>
    <t>First Floor Windows</t>
  </si>
  <si>
    <t>Expert</t>
  </si>
  <si>
    <t>Low</t>
  </si>
  <si>
    <t>Second Floor Windows</t>
  </si>
  <si>
    <t>Front Door</t>
  </si>
  <si>
    <t>Remove Tile/Linoleum</t>
  </si>
  <si>
    <t>Demo</t>
  </si>
  <si>
    <t>High</t>
  </si>
  <si>
    <t>Install Wood Flooring</t>
  </si>
  <si>
    <t>Expert/Carpentry</t>
  </si>
  <si>
    <t>Med</t>
  </si>
  <si>
    <t>Install Carpeting</t>
  </si>
  <si>
    <t>Replace Plumbing</t>
  </si>
  <si>
    <t>Plumbing</t>
  </si>
  <si>
    <t>Run Ethernet</t>
  </si>
  <si>
    <t>Electric</t>
  </si>
  <si>
    <t>Security System</t>
  </si>
  <si>
    <t>Trim</t>
  </si>
  <si>
    <t>Carpentry</t>
  </si>
  <si>
    <t>Install First Ceiling</t>
  </si>
  <si>
    <t>Install Second Ceiling</t>
  </si>
  <si>
    <t>Insulate Attic</t>
  </si>
  <si>
    <t>Mike</t>
  </si>
  <si>
    <t>Extend Back Porch</t>
  </si>
  <si>
    <t>Very Low</t>
  </si>
  <si>
    <t>Re-Deck Back Porch</t>
  </si>
  <si>
    <t>HVAC Registers</t>
  </si>
  <si>
    <t>HVAC Filter</t>
  </si>
  <si>
    <t>Area rugs</t>
  </si>
  <si>
    <t>HVAC Thermostat</t>
  </si>
  <si>
    <t>HVAC Compressor</t>
  </si>
  <si>
    <t>Dispose of Tile and Drywall</t>
  </si>
  <si>
    <t>Plan and buy Lighting</t>
  </si>
  <si>
    <t>est. Time (hrs)</t>
  </si>
  <si>
    <t>Categories</t>
  </si>
  <si>
    <t>Install Shelving/Bench</t>
  </si>
  <si>
    <t>Organization System</t>
  </si>
  <si>
    <t>Internet</t>
  </si>
  <si>
    <t>Prep Walls</t>
  </si>
  <si>
    <t>Purchase/Find</t>
  </si>
  <si>
    <t>Paint Walls</t>
  </si>
  <si>
    <t>Family</t>
  </si>
  <si>
    <t>Lighting</t>
  </si>
  <si>
    <t>Outlets/Switches</t>
  </si>
  <si>
    <t>Ethernet</t>
  </si>
  <si>
    <t>Furniture</t>
  </si>
  <si>
    <t>Attic Door</t>
  </si>
  <si>
    <t>Decision</t>
  </si>
  <si>
    <t>Exterior Door</t>
  </si>
  <si>
    <t>Mike/Expert</t>
  </si>
  <si>
    <t>Paint</t>
  </si>
  <si>
    <t>Window?</t>
  </si>
  <si>
    <t>Check for Bugs</t>
  </si>
  <si>
    <t>Insulate Walls?</t>
  </si>
  <si>
    <t>Buy Furniture</t>
  </si>
  <si>
    <t>Remove Wood Paneling</t>
  </si>
  <si>
    <t>Prep Walls for Painting</t>
  </si>
  <si>
    <t>Contractor</t>
  </si>
  <si>
    <t>Remove Trim</t>
  </si>
  <si>
    <t>"Build" Closets</t>
  </si>
  <si>
    <t>Replace Sliding Glass Door</t>
  </si>
  <si>
    <t>Remove Staples in Subfloor</t>
  </si>
  <si>
    <t>Paint Subfloor</t>
  </si>
  <si>
    <t>Plain old painting</t>
  </si>
  <si>
    <t>Paint Walls/Ceiling</t>
  </si>
  <si>
    <t>Specialized</t>
  </si>
  <si>
    <t>Install Lighting</t>
  </si>
  <si>
    <t>Install Switches/Outlets</t>
  </si>
  <si>
    <t>Remove Small Wall</t>
  </si>
  <si>
    <t>Replace Garage Door</t>
  </si>
  <si>
    <t>Clean up room</t>
  </si>
  <si>
    <t>Install Trim</t>
  </si>
  <si>
    <t>Yank walls with wallpaper?</t>
  </si>
  <si>
    <t>Remove Wall?</t>
  </si>
  <si>
    <t>Redo subfloor </t>
  </si>
  <si>
    <t>Install rear door?</t>
  </si>
  <si>
    <t>Remove Wall(s)</t>
  </si>
  <si>
    <t>Door to MicroRoom?</t>
  </si>
  <si>
    <t>Remove Wallpaper</t>
  </si>
  <si>
    <t>Remove Wall Tile</t>
  </si>
  <si>
    <t>Remove Cabinets</t>
  </si>
  <si>
    <t>Remove mini wall?</t>
  </si>
  <si>
    <t>Prep Plumbing</t>
  </si>
  <si>
    <t>Prep Electric</t>
  </si>
  <si>
    <t>Remove Pantry?</t>
  </si>
  <si>
    <t>Tools</t>
  </si>
  <si>
    <t>Materials</t>
  </si>
  <si>
    <t>Paint Sprayer</t>
  </si>
  <si>
    <t>1" screws</t>
  </si>
  <si>
    <t>Air compressor</t>
  </si>
  <si>
    <t>3" Screws</t>
  </si>
  <si>
    <t>Nailgun</t>
  </si>
  <si>
    <t>plywood (shelves)</t>
  </si>
  <si>
    <t>Short Ladder</t>
  </si>
  <si>
    <t>2x4 (shelves)</t>
  </si>
  <si>
    <t>Roof ladder</t>
  </si>
  <si>
    <t>Yard seed/killer/fertilizer</t>
  </si>
  <si>
    <t>Seed spreader</t>
  </si>
  <si>
    <t>Plywood (Subfloor)</t>
  </si>
  <si>
    <t>Miter Saw (trim)</t>
  </si>
  <si>
    <t>Hedge Trimmer</t>
  </si>
  <si>
    <t>Column1</t>
  </si>
</sst>
</file>

<file path=xl/styles.xml><?xml version="1.0" encoding="utf-8"?>
<styleSheet xmlns="http://schemas.openxmlformats.org/spreadsheetml/2006/main">
  <numFmts count="2">
    <numFmt formatCode="GENERAL" numFmtId="164"/>
    <numFmt formatCode="_(\$* #,##0.00_);_(\$* \(#,##0.00\);_(\$* \-??_);_(@_)" numFmtId="165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true" applyFont="true" applyProtection="false" borderId="0" fillId="0" fontId="0" numFmtId="164" xfId="0"/>
    <xf applyAlignment="false" applyBorder="true" applyFont="true" applyProtection="false" borderId="0" fillId="0" fontId="0" numFmtId="165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1" width="22.2352941176471"/>
    <col collapsed="false" hidden="false" max="2" min="2" style="1" width="16.4941176470588"/>
    <col collapsed="false" hidden="false" max="3" min="3" style="1" width="11.1882352941176"/>
    <col collapsed="false" hidden="false" max="4" min="4" style="1" width="8.17647058823529"/>
    <col collapsed="false" hidden="false" max="5" min="5" style="1" width="11.4745098039216"/>
    <col collapsed="false" hidden="false" max="6" min="6" style="2" width="16.4941176470588"/>
    <col collapsed="false" hidden="false" max="7" min="7" style="2" width="16.921568627451"/>
    <col collapsed="false" hidden="false" max="8" min="8" style="2" width="14.6274509803922"/>
    <col collapsed="false" hidden="false" max="9" min="9" style="1" width="13.1960784313725"/>
    <col collapsed="false" hidden="false" max="10" min="10" style="1" width="9.89411764705882"/>
    <col collapsed="false" hidden="false" max="11" min="11" style="1" width="11.1882352941176"/>
    <col collapsed="false" hidden="false" max="12" min="12" style="1" width="9.18039215686274"/>
    <col collapsed="false" hidden="false" max="13" min="13" style="1" width="12.6196078431373"/>
    <col collapsed="false" hidden="false" max="14" min="14" style="1" width="13.1960784313725"/>
    <col collapsed="false" hidden="false" max="1025" min="15" style="1" width="9.18039215686274"/>
  </cols>
  <sheetData>
    <row collapsed="false" customFormat="true" customHeight="false" hidden="false" ht="13.3" outlineLevel="0" r="3" s="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3" t="s">
        <v>8</v>
      </c>
      <c r="J3" s="3" t="s">
        <v>9</v>
      </c>
      <c r="K3" s="3" t="s">
        <v>10</v>
      </c>
    </row>
    <row collapsed="false" customFormat="false" customHeight="false" hidden="false" ht="13.3" outlineLevel="0" r="4">
      <c r="A4" s="1" t="s">
        <v>11</v>
      </c>
      <c r="B4" s="1" t="s">
        <v>12</v>
      </c>
      <c r="C4" s="1" t="s">
        <v>13</v>
      </c>
      <c r="F4" s="2" t="n">
        <v>1000</v>
      </c>
      <c r="N4" s="3"/>
    </row>
    <row collapsed="false" customFormat="false" customHeight="false" hidden="false" ht="13.3" outlineLevel="0" r="5">
      <c r="A5" s="1" t="s">
        <v>14</v>
      </c>
      <c r="B5" s="1" t="s">
        <v>12</v>
      </c>
      <c r="C5" s="1" t="s">
        <v>13</v>
      </c>
      <c r="F5" s="2" t="n">
        <v>1000</v>
      </c>
    </row>
    <row collapsed="false" customFormat="false" customHeight="false" hidden="false" ht="13.3" outlineLevel="0" r="6">
      <c r="A6" s="1" t="s">
        <v>15</v>
      </c>
      <c r="B6" s="1" t="s">
        <v>12</v>
      </c>
      <c r="C6" s="1" t="s">
        <v>13</v>
      </c>
      <c r="F6" s="2" t="n">
        <v>800</v>
      </c>
    </row>
    <row collapsed="false" customFormat="false" customHeight="false" hidden="false" ht="13.3" outlineLevel="0" r="7">
      <c r="A7" s="1" t="s">
        <v>16</v>
      </c>
      <c r="B7" s="1" t="s">
        <v>17</v>
      </c>
      <c r="C7" s="1" t="s">
        <v>18</v>
      </c>
      <c r="F7" s="2" t="n">
        <v>0</v>
      </c>
      <c r="G7" s="2" t="n">
        <v>1000</v>
      </c>
    </row>
    <row collapsed="false" customFormat="false" customHeight="false" hidden="false" ht="13.3" outlineLevel="0" r="8">
      <c r="A8" s="1" t="s">
        <v>19</v>
      </c>
      <c r="B8" s="1" t="s">
        <v>20</v>
      </c>
      <c r="C8" s="1" t="s">
        <v>21</v>
      </c>
      <c r="F8" s="2" t="n">
        <v>1500</v>
      </c>
      <c r="G8" s="2" t="n">
        <v>4000</v>
      </c>
    </row>
    <row collapsed="false" customFormat="false" customHeight="false" hidden="false" ht="13.3" outlineLevel="0" r="9">
      <c r="A9" s="1" t="s">
        <v>22</v>
      </c>
      <c r="B9" s="1" t="s">
        <v>12</v>
      </c>
      <c r="C9" s="1" t="s">
        <v>13</v>
      </c>
      <c r="F9" s="2" t="n">
        <v>0</v>
      </c>
      <c r="G9" s="2" t="n">
        <v>3000</v>
      </c>
    </row>
    <row collapsed="false" customFormat="false" customHeight="false" hidden="false" ht="13.3" outlineLevel="0" r="10">
      <c r="A10" s="1" t="s">
        <v>23</v>
      </c>
      <c r="B10" s="1" t="s">
        <v>24</v>
      </c>
      <c r="C10" s="1" t="s">
        <v>18</v>
      </c>
      <c r="F10" s="2" t="n">
        <v>300</v>
      </c>
      <c r="G10" s="2" t="n">
        <v>3000</v>
      </c>
    </row>
    <row collapsed="false" customFormat="false" customHeight="false" hidden="false" ht="13.3" outlineLevel="0" r="11">
      <c r="A11" s="1" t="s">
        <v>25</v>
      </c>
      <c r="B11" s="1" t="s">
        <v>26</v>
      </c>
      <c r="C11" s="1" t="s">
        <v>18</v>
      </c>
      <c r="F11" s="2" t="n">
        <v>150</v>
      </c>
    </row>
    <row collapsed="false" customFormat="false" customHeight="false" hidden="false" ht="13.3" outlineLevel="0" r="12">
      <c r="A12" s="1" t="s">
        <v>27</v>
      </c>
      <c r="B12" s="1" t="s">
        <v>26</v>
      </c>
      <c r="C12" s="1" t="s">
        <v>21</v>
      </c>
      <c r="F12" s="2" t="n">
        <v>300</v>
      </c>
      <c r="G12" s="2" t="n">
        <v>600</v>
      </c>
    </row>
    <row collapsed="false" customFormat="false" customHeight="false" hidden="false" ht="13.3" outlineLevel="0" r="13">
      <c r="A13" s="1" t="s">
        <v>28</v>
      </c>
      <c r="B13" s="1" t="s">
        <v>29</v>
      </c>
      <c r="C13" s="1" t="s">
        <v>13</v>
      </c>
    </row>
    <row collapsed="false" customFormat="false" customHeight="false" hidden="false" ht="13.3" outlineLevel="0" r="14">
      <c r="A14" s="1" t="s">
        <v>30</v>
      </c>
      <c r="B14" s="1" t="s">
        <v>12</v>
      </c>
      <c r="C14" s="1" t="s">
        <v>18</v>
      </c>
      <c r="D14" s="1" t="s">
        <v>12</v>
      </c>
    </row>
    <row collapsed="false" customFormat="false" customHeight="false" hidden="false" ht="13.3" outlineLevel="0" r="15">
      <c r="A15" s="1" t="s">
        <v>31</v>
      </c>
      <c r="B15" s="1" t="s">
        <v>12</v>
      </c>
      <c r="C15" s="1" t="s">
        <v>18</v>
      </c>
      <c r="D15" s="1" t="s">
        <v>12</v>
      </c>
    </row>
    <row collapsed="false" customFormat="false" customHeight="false" hidden="false" ht="13.3" outlineLevel="0" r="16">
      <c r="A16" s="1" t="s">
        <v>32</v>
      </c>
      <c r="C16" s="1" t="s">
        <v>13</v>
      </c>
      <c r="D16" s="1" t="s">
        <v>33</v>
      </c>
      <c r="F16" s="2" t="n">
        <v>0</v>
      </c>
      <c r="G16" s="2" t="n">
        <v>500</v>
      </c>
    </row>
    <row collapsed="false" customFormat="false" customHeight="false" hidden="false" ht="13.3" outlineLevel="0" r="17">
      <c r="A17" s="1" t="s">
        <v>34</v>
      </c>
      <c r="B17" s="1" t="s">
        <v>29</v>
      </c>
      <c r="C17" s="1" t="s">
        <v>35</v>
      </c>
      <c r="F17" s="2" t="n">
        <v>300</v>
      </c>
      <c r="G17" s="2" t="n">
        <v>1000</v>
      </c>
      <c r="M17" s="1" t="s">
        <v>5</v>
      </c>
      <c r="N17" s="1" t="s">
        <v>6</v>
      </c>
    </row>
    <row collapsed="false" customFormat="false" customHeight="false" hidden="false" ht="13.3" outlineLevel="0" r="18">
      <c r="A18" s="1" t="s">
        <v>36</v>
      </c>
      <c r="C18" s="1" t="s">
        <v>35</v>
      </c>
      <c r="F18" s="2" t="n">
        <v>400</v>
      </c>
      <c r="G18" s="2" t="n">
        <v>1000</v>
      </c>
      <c r="M18" s="2" t="n">
        <f aca="false">SUM(F$1:F$1048574)</f>
        <v>6200</v>
      </c>
      <c r="N18" s="2" t="n">
        <f aca="false">SUM(G$1:G$1048574)</f>
        <v>14750</v>
      </c>
    </row>
    <row collapsed="false" customFormat="false" customHeight="false" hidden="false" ht="13.3" outlineLevel="0" r="19">
      <c r="A19" s="1" t="s">
        <v>37</v>
      </c>
      <c r="C19" s="1" t="s">
        <v>13</v>
      </c>
    </row>
    <row collapsed="false" customFormat="false" customHeight="false" hidden="false" ht="13.3" outlineLevel="0" r="20">
      <c r="A20" s="5" t="s">
        <v>38</v>
      </c>
      <c r="B20" s="5"/>
      <c r="C20" s="5" t="s">
        <v>18</v>
      </c>
      <c r="D20" s="5"/>
      <c r="E20" s="5"/>
      <c r="F20" s="6" t="n">
        <v>450</v>
      </c>
      <c r="G20" s="6" t="n">
        <v>650</v>
      </c>
      <c r="H20" s="6"/>
      <c r="I20" s="5"/>
      <c r="J20" s="5"/>
    </row>
    <row collapsed="false" customFormat="false" customHeight="false" hidden="false" ht="13.3" outlineLevel="0" r="21">
      <c r="A21" s="1" t="s">
        <v>39</v>
      </c>
      <c r="C21" s="1" t="s">
        <v>13</v>
      </c>
    </row>
    <row collapsed="false" customFormat="false" customHeight="false" hidden="false" ht="13.3" outlineLevel="0" r="22">
      <c r="A22" s="1" t="s">
        <v>40</v>
      </c>
      <c r="C22" s="1" t="s">
        <v>13</v>
      </c>
    </row>
    <row collapsed="false" customFormat="false" customHeight="false" hidden="false" ht="13.3" outlineLevel="0" r="23">
      <c r="A23" s="1" t="s">
        <v>41</v>
      </c>
      <c r="C23" s="1" t="s">
        <v>21</v>
      </c>
    </row>
    <row collapsed="false" customFormat="false" customHeight="false" hidden="false" ht="13.3" outlineLevel="0" r="24">
      <c r="A24" s="1" t="s">
        <v>42</v>
      </c>
      <c r="C24" s="1" t="s">
        <v>18</v>
      </c>
    </row>
    <row collapsed="false" customFormat="false" customHeight="false" hidden="false" ht="13.3" outlineLevel="0" r="25">
      <c r="A25" s="1" t="s">
        <v>43</v>
      </c>
      <c r="C25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21.0901960784314"/>
    <col collapsed="false" hidden="false" max="2" min="2" style="1" width="11.1882352941176"/>
    <col collapsed="false" hidden="false" max="3" min="3" style="1" width="12.0470588235294"/>
    <col collapsed="false" hidden="false" max="5" min="4" style="1" width="14.7921568627451"/>
    <col collapsed="false" hidden="false" max="6" min="6" style="1" width="16.4941176470588"/>
    <col collapsed="false" hidden="false" max="7" min="7" style="1" width="16.921568627451"/>
    <col collapsed="false" hidden="false" max="8" min="8" style="1" width="14.6274509803922"/>
    <col collapsed="false" hidden="false" max="9" min="9" style="1" width="13.1960784313725"/>
    <col collapsed="false" hidden="false" max="10" min="10" style="1" width="9.89411764705882"/>
    <col collapsed="false" hidden="false" max="11" min="11" style="1" width="11.1882352941176"/>
    <col collapsed="false" hidden="false" max="12" min="12" style="1" width="9.18039215686274"/>
    <col collapsed="false" hidden="false" max="13" min="13" style="1" width="13.9098039215686"/>
    <col collapsed="false" hidden="false" max="1025" min="14" style="1" width="9.18039215686274"/>
  </cols>
  <sheetData>
    <row collapsed="false" customFormat="true" customHeight="false" hidden="false" ht="13.3" outlineLevel="0" r="1" s="3">
      <c r="A1" s="3" t="s">
        <v>0</v>
      </c>
      <c r="B1" s="3" t="s">
        <v>1</v>
      </c>
      <c r="C1" s="3" t="s">
        <v>3</v>
      </c>
      <c r="D1" s="3" t="s">
        <v>2</v>
      </c>
      <c r="E1" s="3" t="s">
        <v>44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M1" s="3" t="s">
        <v>45</v>
      </c>
    </row>
    <row collapsed="false" customFormat="false" customHeight="false" hidden="false" ht="13.3" outlineLevel="0" r="2">
      <c r="A2" s="1" t="s">
        <v>46</v>
      </c>
      <c r="C2" s="1" t="s">
        <v>33</v>
      </c>
      <c r="E2" s="1" t="n">
        <v>6</v>
      </c>
      <c r="F2" s="2" t="n">
        <v>150</v>
      </c>
      <c r="G2" s="2" t="n">
        <v>500</v>
      </c>
      <c r="H2" s="2"/>
      <c r="M2" s="1" t="s">
        <v>17</v>
      </c>
    </row>
    <row collapsed="false" customFormat="false" customHeight="false" hidden="false" ht="13.3" outlineLevel="0" r="3">
      <c r="A3" s="1" t="s">
        <v>47</v>
      </c>
      <c r="B3" s="1" t="s">
        <v>48</v>
      </c>
      <c r="C3" s="1" t="s">
        <v>33</v>
      </c>
      <c r="E3" s="1" t="n">
        <v>4</v>
      </c>
      <c r="F3" s="2" t="n">
        <v>80</v>
      </c>
      <c r="G3" s="2" t="n">
        <v>250</v>
      </c>
      <c r="H3" s="2"/>
    </row>
    <row collapsed="false" customFormat="false" customHeight="false" hidden="false" ht="13.3" outlineLevel="0" r="4">
      <c r="A4" s="1" t="s">
        <v>49</v>
      </c>
      <c r="F4" s="2"/>
      <c r="G4" s="2"/>
      <c r="H4" s="2"/>
      <c r="M4" s="1" t="s">
        <v>50</v>
      </c>
    </row>
    <row collapsed="false" customFormat="false" customHeight="false" hidden="false" ht="13.3" outlineLevel="0" r="5">
      <c r="A5" s="1" t="s">
        <v>51</v>
      </c>
      <c r="C5" s="1" t="s">
        <v>52</v>
      </c>
      <c r="F5" s="2"/>
      <c r="G5" s="2"/>
      <c r="H5" s="2"/>
      <c r="M5" s="1" t="s">
        <v>29</v>
      </c>
    </row>
    <row collapsed="false" customFormat="false" customHeight="false" hidden="false" ht="13.3" outlineLevel="0" r="6">
      <c r="A6" s="1" t="s">
        <v>53</v>
      </c>
      <c r="B6" s="1" t="s">
        <v>26</v>
      </c>
      <c r="D6" s="1" t="s">
        <v>13</v>
      </c>
      <c r="F6" s="2"/>
      <c r="G6" s="2"/>
      <c r="H6" s="2"/>
      <c r="M6" s="1" t="s">
        <v>26</v>
      </c>
    </row>
    <row collapsed="false" customFormat="false" customHeight="false" hidden="false" ht="13.3" outlineLevel="0" r="7">
      <c r="A7" s="1" t="s">
        <v>54</v>
      </c>
      <c r="B7" s="1" t="s">
        <v>26</v>
      </c>
      <c r="C7" s="1" t="s">
        <v>33</v>
      </c>
      <c r="D7" s="1" t="s">
        <v>21</v>
      </c>
      <c r="F7" s="2" t="n">
        <v>50</v>
      </c>
      <c r="G7" s="2" t="n">
        <v>200</v>
      </c>
      <c r="H7" s="2"/>
      <c r="M7" s="1" t="s">
        <v>24</v>
      </c>
    </row>
    <row collapsed="false" customFormat="false" customHeight="false" hidden="false" ht="13.3" outlineLevel="0" r="8">
      <c r="A8" s="1" t="s">
        <v>55</v>
      </c>
      <c r="D8" s="1" t="s">
        <v>18</v>
      </c>
      <c r="F8" s="2"/>
      <c r="G8" s="2"/>
      <c r="H8" s="2"/>
      <c r="M8" s="1" t="s">
        <v>56</v>
      </c>
    </row>
    <row collapsed="false" customFormat="false" customHeight="false" hidden="false" ht="13.3" outlineLevel="0" r="9">
      <c r="A9" s="1" t="s">
        <v>57</v>
      </c>
      <c r="D9" s="1" t="s">
        <v>13</v>
      </c>
      <c r="F9" s="2" t="n">
        <v>20</v>
      </c>
      <c r="G9" s="2" t="n">
        <v>200</v>
      </c>
      <c r="H9" s="2"/>
      <c r="M9" s="1" t="s">
        <v>58</v>
      </c>
    </row>
    <row collapsed="false" customFormat="false" customHeight="false" hidden="false" ht="13.3" outlineLevel="0" r="10">
      <c r="A10" s="1" t="s">
        <v>59</v>
      </c>
      <c r="B10" s="1" t="s">
        <v>29</v>
      </c>
      <c r="C10" s="1" t="s">
        <v>60</v>
      </c>
      <c r="D10" s="1" t="s">
        <v>21</v>
      </c>
      <c r="E10" s="1" t="n">
        <v>4</v>
      </c>
      <c r="F10" s="2" t="n">
        <v>500</v>
      </c>
      <c r="G10" s="2" t="n">
        <v>1500</v>
      </c>
      <c r="H10" s="2"/>
      <c r="M10" s="1" t="s">
        <v>61</v>
      </c>
    </row>
    <row collapsed="false" customFormat="false" customHeight="false" hidden="false" ht="13.3" outlineLevel="0" r="11">
      <c r="A11" s="1" t="s">
        <v>62</v>
      </c>
      <c r="D11" s="1" t="s">
        <v>18</v>
      </c>
      <c r="F11" s="2"/>
      <c r="G11" s="2"/>
      <c r="H11" s="2"/>
    </row>
    <row collapsed="false" customFormat="false" customHeight="false" hidden="false" ht="13.3" outlineLevel="0" r="12">
      <c r="A12" s="1" t="s">
        <v>63</v>
      </c>
      <c r="D12" s="1" t="s">
        <v>18</v>
      </c>
      <c r="F12" s="2"/>
      <c r="G12" s="2"/>
      <c r="H12" s="2"/>
    </row>
    <row collapsed="false" customFormat="false" customHeight="false" hidden="false" ht="13.3" outlineLevel="0" r="13">
      <c r="A13" s="1" t="s">
        <v>64</v>
      </c>
      <c r="D13" s="1" t="s">
        <v>21</v>
      </c>
      <c r="F13" s="2"/>
      <c r="G13" s="2"/>
      <c r="H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25.956862745098"/>
    <col collapsed="false" hidden="false" max="2" min="2" style="1" width="13.9098039215686"/>
    <col collapsed="false" hidden="false" max="3" min="3" style="1" width="8.7843137254902"/>
    <col collapsed="false" hidden="false" max="4" min="4" style="1" width="8.38823529411765"/>
    <col collapsed="false" hidden="false" max="5" min="5" style="1" width="11.4745098039216"/>
    <col collapsed="false" hidden="false" max="6" min="6" style="2" width="16.4941176470588"/>
    <col collapsed="false" hidden="false" max="7" min="7" style="2" width="16.921568627451"/>
    <col collapsed="false" hidden="false" max="8" min="8" style="2" width="14.6274509803922"/>
    <col collapsed="false" hidden="false" max="9" min="9" style="1" width="13.1960784313725"/>
    <col collapsed="false" hidden="false" max="10" min="10" style="1" width="9.89411764705882"/>
    <col collapsed="false" hidden="false" max="11" min="11" style="1" width="11.1882352941176"/>
    <col collapsed="false" hidden="false" max="12" min="12" style="1" width="9.18039215686274"/>
    <col collapsed="false" hidden="false" max="13" min="13" style="1" width="12.6196078431373"/>
    <col collapsed="false" hidden="false" max="14" min="14" style="1" width="13.9098039215686"/>
    <col collapsed="false" hidden="false" max="15" min="15" style="1" width="16.6352941176471"/>
    <col collapsed="false" hidden="false" max="1025" min="16" style="1" width="9.18039215686274"/>
  </cols>
  <sheetData>
    <row collapsed="false" customFormat="true" customHeight="false" hidden="false" ht="13.3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N1" s="3" t="s">
        <v>45</v>
      </c>
    </row>
    <row collapsed="false" customFormat="false" customHeight="false" hidden="false" ht="13.3" outlineLevel="0" r="2">
      <c r="A2" s="1" t="s">
        <v>65</v>
      </c>
      <c r="B2" s="1" t="s">
        <v>50</v>
      </c>
      <c r="C2" s="1" t="s">
        <v>13</v>
      </c>
      <c r="F2" s="2" t="n">
        <v>0</v>
      </c>
      <c r="G2" s="2" t="n">
        <v>500</v>
      </c>
      <c r="N2" s="1" t="s">
        <v>17</v>
      </c>
    </row>
    <row collapsed="false" customFormat="false" customHeight="false" hidden="false" ht="13.3" outlineLevel="0" r="3">
      <c r="A3" s="1" t="s">
        <v>66</v>
      </c>
      <c r="B3" s="1" t="s">
        <v>17</v>
      </c>
      <c r="C3" s="1" t="s">
        <v>18</v>
      </c>
      <c r="D3" s="1" t="s">
        <v>33</v>
      </c>
      <c r="E3" s="1" t="n">
        <v>1.5</v>
      </c>
      <c r="F3" s="2" t="n">
        <v>0</v>
      </c>
      <c r="G3" s="2" t="n">
        <v>0</v>
      </c>
      <c r="N3" s="1" t="s">
        <v>50</v>
      </c>
    </row>
    <row collapsed="false" customFormat="false" customHeight="false" hidden="false" ht="13.3" outlineLevel="0" r="4">
      <c r="A4" s="1" t="s">
        <v>67</v>
      </c>
      <c r="B4" s="1" t="s">
        <v>17</v>
      </c>
      <c r="C4" s="1" t="s">
        <v>18</v>
      </c>
      <c r="D4" s="1" t="s">
        <v>68</v>
      </c>
      <c r="F4" s="2" t="n">
        <v>200</v>
      </c>
      <c r="G4" s="2" t="n">
        <v>400</v>
      </c>
      <c r="N4" s="1" t="s">
        <v>29</v>
      </c>
    </row>
    <row collapsed="false" customFormat="false" customHeight="false" hidden="false" ht="13.3" outlineLevel="0" r="5">
      <c r="A5" s="1" t="s">
        <v>69</v>
      </c>
      <c r="B5" s="1" t="s">
        <v>17</v>
      </c>
      <c r="C5" s="1" t="s">
        <v>18</v>
      </c>
      <c r="E5" s="1" t="n">
        <v>1.5</v>
      </c>
      <c r="F5" s="2" t="n">
        <v>0</v>
      </c>
      <c r="G5" s="2" t="n">
        <v>30</v>
      </c>
      <c r="N5" s="1" t="s">
        <v>26</v>
      </c>
    </row>
    <row collapsed="false" customFormat="false" customHeight="false" hidden="false" ht="13.3" outlineLevel="0" r="6">
      <c r="A6" s="1" t="s">
        <v>70</v>
      </c>
      <c r="B6" s="1" t="s">
        <v>29</v>
      </c>
      <c r="C6" s="1" t="s">
        <v>21</v>
      </c>
      <c r="E6" s="1" t="n">
        <v>3</v>
      </c>
      <c r="F6" s="2" t="n">
        <v>0</v>
      </c>
      <c r="N6" s="1" t="s">
        <v>24</v>
      </c>
    </row>
    <row collapsed="false" customFormat="false" customHeight="false" hidden="false" ht="13.3" outlineLevel="0" r="7">
      <c r="A7" s="1" t="s">
        <v>71</v>
      </c>
      <c r="B7" s="1" t="s">
        <v>12</v>
      </c>
      <c r="C7" s="1" t="s">
        <v>13</v>
      </c>
      <c r="E7" s="1" t="n">
        <v>3</v>
      </c>
      <c r="F7" s="2" t="n">
        <v>500</v>
      </c>
      <c r="G7" s="2" t="n">
        <v>1500</v>
      </c>
      <c r="N7" s="1" t="s">
        <v>56</v>
      </c>
    </row>
    <row collapsed="false" customFormat="false" customHeight="false" hidden="false" ht="14.9" outlineLevel="0" r="8">
      <c r="A8" s="1" t="s">
        <v>72</v>
      </c>
      <c r="B8" s="1" t="s">
        <v>17</v>
      </c>
      <c r="C8" s="1" t="s">
        <v>18</v>
      </c>
      <c r="E8" s="1" t="n">
        <v>2</v>
      </c>
      <c r="F8" s="2" t="n">
        <v>0</v>
      </c>
      <c r="G8" s="2" t="n">
        <v>20</v>
      </c>
    </row>
    <row collapsed="false" customFormat="false" customHeight="false" hidden="false" ht="14.9" outlineLevel="0" r="9">
      <c r="A9" s="1" t="s">
        <v>73</v>
      </c>
      <c r="B9" s="1" t="s">
        <v>61</v>
      </c>
      <c r="C9" s="1" t="s">
        <v>18</v>
      </c>
      <c r="E9" s="1" t="n">
        <v>1</v>
      </c>
      <c r="F9" s="2" t="n">
        <v>20</v>
      </c>
      <c r="G9" s="2" t="n">
        <v>50</v>
      </c>
      <c r="N9" s="1" t="s">
        <v>61</v>
      </c>
      <c r="O9" s="1" t="s">
        <v>74</v>
      </c>
    </row>
    <row collapsed="false" customFormat="false" customHeight="false" hidden="false" ht="13.3" outlineLevel="0" r="10">
      <c r="A10" s="1" t="s">
        <v>75</v>
      </c>
      <c r="B10" s="1" t="s">
        <v>61</v>
      </c>
      <c r="C10" s="1" t="s">
        <v>21</v>
      </c>
      <c r="E10" s="1" t="n">
        <v>8</v>
      </c>
      <c r="F10" s="2" t="n">
        <v>80</v>
      </c>
      <c r="G10" s="2" t="n">
        <v>200</v>
      </c>
      <c r="N10" s="1" t="s">
        <v>12</v>
      </c>
      <c r="O10" s="1" t="s">
        <v>76</v>
      </c>
    </row>
    <row collapsed="false" customFormat="false" customHeight="false" hidden="false" ht="13.3" outlineLevel="0" r="11">
      <c r="A11" s="1" t="s">
        <v>77</v>
      </c>
      <c r="B11" s="1" t="s">
        <v>26</v>
      </c>
      <c r="C11" s="1" t="s">
        <v>18</v>
      </c>
      <c r="E11" s="1" t="n">
        <v>16</v>
      </c>
      <c r="F11" s="2" t="n">
        <v>250</v>
      </c>
      <c r="G11" s="2" t="n">
        <v>1000</v>
      </c>
    </row>
    <row collapsed="false" customFormat="false" customHeight="false" hidden="false" ht="13.3" outlineLevel="0" r="12">
      <c r="A12" s="1" t="s">
        <v>78</v>
      </c>
      <c r="B12" s="1" t="s">
        <v>26</v>
      </c>
      <c r="C12" s="1" t="s">
        <v>18</v>
      </c>
      <c r="E12" s="1" t="n">
        <v>16</v>
      </c>
      <c r="F12" s="2" t="n">
        <v>50</v>
      </c>
      <c r="G12" s="2" t="n">
        <v>250</v>
      </c>
    </row>
    <row collapsed="false" customFormat="false" customHeight="false" hidden="false" ht="13.3" outlineLevel="0" r="13">
      <c r="A13" s="1" t="s">
        <v>79</v>
      </c>
      <c r="B13" s="1" t="s">
        <v>17</v>
      </c>
      <c r="C13" s="1" t="s">
        <v>18</v>
      </c>
      <c r="E13" s="1" t="n">
        <v>2</v>
      </c>
      <c r="F13" s="2" t="n">
        <v>0</v>
      </c>
      <c r="G13" s="2" t="n">
        <v>20</v>
      </c>
    </row>
    <row collapsed="false" customFormat="false" customHeight="false" hidden="false" ht="13.3" outlineLevel="0" r="14">
      <c r="A14" s="1" t="s">
        <v>80</v>
      </c>
      <c r="B14" s="1" t="s">
        <v>12</v>
      </c>
      <c r="C14" s="1" t="s">
        <v>21</v>
      </c>
      <c r="E14" s="1" t="n">
        <v>3</v>
      </c>
      <c r="F14" s="2" t="n">
        <v>100</v>
      </c>
      <c r="G14" s="2" t="n">
        <v>1000</v>
      </c>
      <c r="M14" s="1" t="s">
        <v>5</v>
      </c>
      <c r="N14" s="1" t="s">
        <v>6</v>
      </c>
    </row>
    <row collapsed="false" customFormat="false" customHeight="false" hidden="false" ht="13.3" outlineLevel="0" r="15">
      <c r="A15" s="1" t="s">
        <v>81</v>
      </c>
      <c r="B15" s="1" t="s">
        <v>17</v>
      </c>
      <c r="C15" s="1" t="s">
        <v>18</v>
      </c>
      <c r="E15" s="1" t="n">
        <v>4</v>
      </c>
      <c r="F15" s="2" t="n">
        <v>0</v>
      </c>
      <c r="G15" s="2" t="n">
        <v>100</v>
      </c>
      <c r="M15" s="2" t="n">
        <f aca="false">SUM(F$1:F$1048575)</f>
        <v>1300</v>
      </c>
      <c r="N15" s="2" t="n">
        <f aca="false">SUM(G$1:G$1048575)</f>
        <v>5670</v>
      </c>
    </row>
    <row collapsed="false" customFormat="false" customHeight="false" hidden="false" ht="13.3" outlineLevel="0" r="16">
      <c r="A16" s="1" t="s">
        <v>82</v>
      </c>
      <c r="B16" s="1" t="s">
        <v>29</v>
      </c>
      <c r="C16" s="1" t="s">
        <v>13</v>
      </c>
      <c r="E16" s="1" t="n">
        <v>8</v>
      </c>
      <c r="F16" s="2" t="n">
        <v>100</v>
      </c>
      <c r="G16" s="2" t="n">
        <v>600</v>
      </c>
    </row>
    <row collapsed="false" customFormat="false" customHeight="false" hidden="false" ht="13.3" outlineLevel="0" r="17">
      <c r="A17" s="5" t="s">
        <v>83</v>
      </c>
      <c r="B17" s="5"/>
      <c r="C17" s="5" t="s">
        <v>18</v>
      </c>
      <c r="D17" s="5"/>
      <c r="E17" s="5"/>
      <c r="F17" s="6"/>
      <c r="G17" s="6"/>
      <c r="H17" s="6"/>
      <c r="I17" s="5"/>
      <c r="J1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K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0" width="25.956862745098"/>
    <col collapsed="false" hidden="false" max="2" min="2" style="0" width="13.9098039215686"/>
    <col collapsed="false" hidden="false" max="3" min="3" style="0" width="11.1882352941176"/>
    <col collapsed="false" hidden="false" max="4" min="4" style="0" width="10.3254901960784"/>
    <col collapsed="false" hidden="false" max="5" min="5" style="0" width="16.2078431372549"/>
    <col collapsed="false" hidden="false" max="6" min="6" style="0" width="16.4941176470588"/>
    <col collapsed="false" hidden="false" max="7" min="7" style="0" width="16.921568627451"/>
    <col collapsed="false" hidden="false" max="8" min="8" style="0" width="14.6274509803922"/>
    <col collapsed="false" hidden="false" max="9" min="9" style="0" width="13.1960784313725"/>
    <col collapsed="false" hidden="false" max="10" min="10" style="0" width="9.89411764705882"/>
    <col collapsed="false" hidden="false" max="11" min="11" style="0" width="11.1882352941176"/>
    <col collapsed="false" hidden="false" max="1025" min="12" style="0" width="8.56862745098039"/>
  </cols>
  <sheetData>
    <row collapsed="false" customFormat="true" customHeight="false" hidden="false" ht="13.3" outlineLevel="0" r="4" s="3">
      <c r="A4" s="3" t="s">
        <v>0</v>
      </c>
      <c r="B4" s="3" t="s">
        <v>1</v>
      </c>
      <c r="C4" s="3" t="s">
        <v>2</v>
      </c>
      <c r="D4" s="3" t="s">
        <v>3</v>
      </c>
      <c r="E4" s="3" t="s">
        <v>44</v>
      </c>
      <c r="F4" s="4" t="s">
        <v>5</v>
      </c>
      <c r="G4" s="4" t="s">
        <v>6</v>
      </c>
      <c r="H4" s="4" t="s">
        <v>7</v>
      </c>
      <c r="I4" s="3" t="s">
        <v>8</v>
      </c>
      <c r="J4" s="3" t="s">
        <v>9</v>
      </c>
      <c r="K4" s="3" t="s">
        <v>10</v>
      </c>
    </row>
    <row collapsed="false" customFormat="false" customHeight="false" hidden="false" ht="13.3" outlineLevel="0" r="5">
      <c r="A5" s="0" t="s">
        <v>84</v>
      </c>
      <c r="B5" s="0" t="s">
        <v>17</v>
      </c>
      <c r="C5" s="1" t="s">
        <v>18</v>
      </c>
      <c r="D5" s="1"/>
      <c r="E5" s="1" t="n">
        <v>16</v>
      </c>
      <c r="F5" s="2"/>
      <c r="G5" s="7"/>
      <c r="H5" s="7"/>
      <c r="I5" s="1"/>
      <c r="J5" s="1"/>
      <c r="K5" s="1"/>
    </row>
    <row collapsed="false" customFormat="false" customHeight="false" hidden="false" ht="14.9" outlineLevel="0" r="6">
      <c r="A6" s="0" t="s">
        <v>73</v>
      </c>
      <c r="B6" s="0" t="s">
        <v>61</v>
      </c>
      <c r="C6" s="1" t="s">
        <v>21</v>
      </c>
      <c r="E6" s="1"/>
      <c r="F6" s="2"/>
      <c r="G6" s="2"/>
      <c r="H6" s="2"/>
      <c r="I6" s="1"/>
      <c r="J6" s="1"/>
      <c r="K6" s="1"/>
    </row>
    <row collapsed="false" customFormat="false" customHeight="false" hidden="false" ht="13.3" outlineLevel="0" r="7">
      <c r="A7" s="0" t="s">
        <v>53</v>
      </c>
      <c r="B7" s="0" t="s">
        <v>26</v>
      </c>
      <c r="C7" s="1" t="s">
        <v>18</v>
      </c>
      <c r="E7" s="1"/>
      <c r="F7" s="2"/>
      <c r="G7" s="2"/>
      <c r="H7" s="2"/>
      <c r="I7" s="1"/>
      <c r="J7" s="1"/>
      <c r="K7" s="1"/>
    </row>
    <row collapsed="false" customFormat="false" customHeight="false" hidden="false" ht="13.3" outlineLevel="0" r="8">
      <c r="A8" s="0" t="s">
        <v>54</v>
      </c>
      <c r="B8" s="0" t="s">
        <v>26</v>
      </c>
      <c r="C8" s="1" t="s">
        <v>21</v>
      </c>
      <c r="E8" s="1"/>
      <c r="F8" s="2"/>
      <c r="G8" s="2"/>
      <c r="H8" s="2"/>
      <c r="I8" s="1"/>
      <c r="J8" s="1"/>
      <c r="K8" s="1"/>
    </row>
    <row collapsed="false" customFormat="false" customHeight="false" hidden="false" ht="13.3" outlineLevel="0" r="9">
      <c r="A9" s="0" t="s">
        <v>28</v>
      </c>
      <c r="B9" s="0" t="s">
        <v>29</v>
      </c>
      <c r="C9" s="0" t="s">
        <v>13</v>
      </c>
      <c r="D9" s="1"/>
      <c r="E9" s="1"/>
      <c r="F9" s="2"/>
      <c r="G9" s="2"/>
      <c r="H9" s="2"/>
      <c r="I9" s="1"/>
      <c r="J9" s="1"/>
      <c r="K9" s="1"/>
    </row>
    <row collapsed="false" customFormat="false" customHeight="false" hidden="false" ht="14.9" outlineLevel="0" r="10">
      <c r="A10" s="0" t="s">
        <v>85</v>
      </c>
      <c r="B10" s="0" t="s">
        <v>29</v>
      </c>
      <c r="C10" s="0" t="s">
        <v>21</v>
      </c>
      <c r="D10" s="1"/>
      <c r="E10" s="1"/>
      <c r="F10" s="2"/>
      <c r="G10" s="2"/>
      <c r="H10" s="2"/>
      <c r="I10" s="1"/>
      <c r="J10" s="1"/>
      <c r="K10" s="1"/>
    </row>
    <row collapsed="false" customFormat="false" customHeight="false" hidden="false" ht="13.3" outlineLevel="0" r="11">
      <c r="A11" s="0" t="s">
        <v>86</v>
      </c>
      <c r="C11" s="1"/>
      <c r="D11" s="1"/>
      <c r="E11" s="1"/>
      <c r="F11" s="2"/>
      <c r="G11" s="2"/>
      <c r="H11" s="2"/>
      <c r="I11" s="1"/>
      <c r="J11" s="1"/>
      <c r="K1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K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cols>
    <col collapsed="false" hidden="false" max="1" min="1" style="0" width="19.5058823529412"/>
    <col collapsed="false" hidden="false" max="3" min="2" style="0" width="11.1882352941176"/>
    <col collapsed="false" hidden="false" max="4" min="4" style="0" width="8.17647058823529"/>
    <col collapsed="false" hidden="false" max="5" min="5" style="0" width="16.2078431372549"/>
    <col collapsed="false" hidden="false" max="6" min="6" style="0" width="16.4941176470588"/>
    <col collapsed="false" hidden="false" max="7" min="7" style="0" width="16.921568627451"/>
    <col collapsed="false" hidden="false" max="8" min="8" style="0" width="14.6274509803922"/>
    <col collapsed="false" hidden="false" max="9" min="9" style="0" width="13.1960784313725"/>
    <col collapsed="false" hidden="false" max="10" min="10" style="0" width="9.89411764705882"/>
    <col collapsed="false" hidden="false" max="11" min="11" style="0" width="11.1882352941176"/>
    <col collapsed="false" hidden="false" max="1025" min="12" style="0" width="8.56862745098039"/>
  </cols>
  <sheetData>
    <row collapsed="false" customFormat="true" customHeight="false" hidden="false" ht="13.3" outlineLevel="0" r="5" s="3">
      <c r="A5" s="3" t="s">
        <v>0</v>
      </c>
      <c r="B5" s="3" t="s">
        <v>1</v>
      </c>
      <c r="C5" s="3" t="s">
        <v>2</v>
      </c>
      <c r="D5" s="3" t="s">
        <v>3</v>
      </c>
      <c r="E5" s="3" t="s">
        <v>44</v>
      </c>
      <c r="F5" s="4" t="s">
        <v>5</v>
      </c>
      <c r="G5" s="4" t="s">
        <v>6</v>
      </c>
      <c r="H5" s="4" t="s">
        <v>7</v>
      </c>
      <c r="I5" s="3" t="s">
        <v>8</v>
      </c>
      <c r="J5" s="3" t="s">
        <v>9</v>
      </c>
      <c r="K5" s="3" t="s">
        <v>10</v>
      </c>
    </row>
    <row collapsed="false" customFormat="false" customHeight="false" hidden="false" ht="13.3" outlineLevel="0" r="6">
      <c r="A6" s="0" t="s">
        <v>87</v>
      </c>
      <c r="B6" s="0" t="s">
        <v>17</v>
      </c>
      <c r="C6" s="1" t="s">
        <v>18</v>
      </c>
      <c r="D6" s="1"/>
      <c r="E6" s="1"/>
      <c r="F6" s="2"/>
      <c r="G6" s="7"/>
      <c r="H6" s="7"/>
      <c r="I6" s="1"/>
      <c r="J6" s="1"/>
      <c r="K6" s="1"/>
    </row>
    <row collapsed="false" customFormat="false" customHeight="false" hidden="false" ht="13.3" outlineLevel="0" r="7">
      <c r="A7" s="0" t="s">
        <v>28</v>
      </c>
      <c r="B7" s="0" t="s">
        <v>29</v>
      </c>
      <c r="C7" s="1" t="s">
        <v>13</v>
      </c>
      <c r="E7" s="1"/>
      <c r="F7" s="2"/>
      <c r="G7" s="2"/>
      <c r="H7" s="2"/>
      <c r="I7" s="1"/>
      <c r="J7" s="1"/>
      <c r="K7" s="1"/>
    </row>
    <row collapsed="false" customFormat="false" customHeight="false" hidden="false" ht="14.9" outlineLevel="0" r="8">
      <c r="A8" s="0" t="s">
        <v>88</v>
      </c>
      <c r="C8" s="1" t="s">
        <v>13</v>
      </c>
      <c r="E8" s="1"/>
      <c r="F8" s="2" t="n">
        <v>100</v>
      </c>
      <c r="G8" s="2" t="n">
        <v>600</v>
      </c>
      <c r="H8" s="2"/>
      <c r="I8" s="1"/>
      <c r="J8" s="1"/>
      <c r="K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K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4" activeCellId="0" pane="topLeft" sqref="B14"/>
    </sheetView>
  </sheetViews>
  <cols>
    <col collapsed="false" hidden="false" max="1" min="1" style="0" width="18.2156862745098"/>
    <col collapsed="false" hidden="false" max="3" min="2" style="0" width="11.1882352941176"/>
    <col collapsed="false" hidden="false" max="4" min="4" style="0" width="8.17647058823529"/>
    <col collapsed="false" hidden="false" max="5" min="5" style="0" width="16.2078431372549"/>
    <col collapsed="false" hidden="false" max="6" min="6" style="0" width="16.4941176470588"/>
    <col collapsed="false" hidden="false" max="7" min="7" style="0" width="16.921568627451"/>
    <col collapsed="false" hidden="false" max="8" min="8" style="0" width="14.6274509803922"/>
    <col collapsed="false" hidden="false" max="9" min="9" style="0" width="13.1960784313725"/>
    <col collapsed="false" hidden="false" max="10" min="10" style="0" width="9.89411764705882"/>
    <col collapsed="false" hidden="false" max="11" min="11" style="0" width="11.1882352941176"/>
    <col collapsed="false" hidden="false" max="1025" min="12" style="0" width="8.56862745098039"/>
  </cols>
  <sheetData>
    <row collapsed="false" customFormat="false" customHeight="false" hidden="false" ht="13.3" outlineLevel="0" r="5">
      <c r="A5" s="1" t="s">
        <v>0</v>
      </c>
      <c r="B5" s="1" t="s">
        <v>1</v>
      </c>
      <c r="C5" s="1" t="s">
        <v>2</v>
      </c>
      <c r="D5" s="1" t="s">
        <v>3</v>
      </c>
      <c r="E5" s="1" t="s">
        <v>44</v>
      </c>
      <c r="F5" s="2" t="s">
        <v>5</v>
      </c>
      <c r="G5" s="2" t="s">
        <v>6</v>
      </c>
      <c r="H5" s="2" t="s">
        <v>7</v>
      </c>
      <c r="I5" s="1" t="s">
        <v>8</v>
      </c>
      <c r="J5" s="1" t="s">
        <v>9</v>
      </c>
      <c r="K5" s="1" t="s">
        <v>10</v>
      </c>
    </row>
    <row collapsed="false" customFormat="false" customHeight="false" hidden="false" ht="13.3" outlineLevel="0" r="6">
      <c r="A6" s="0" t="s">
        <v>89</v>
      </c>
      <c r="B6" s="0" t="s">
        <v>17</v>
      </c>
      <c r="C6" s="1" t="s">
        <v>18</v>
      </c>
      <c r="D6" s="1"/>
      <c r="E6" s="1"/>
      <c r="F6" s="2"/>
      <c r="G6" s="7"/>
      <c r="H6" s="7"/>
      <c r="I6" s="1"/>
      <c r="J6" s="1"/>
      <c r="K6" s="1"/>
    </row>
    <row collapsed="false" customFormat="false" customHeight="false" hidden="false" ht="13.3" outlineLevel="0" r="7">
      <c r="A7" s="0" t="s">
        <v>69</v>
      </c>
      <c r="B7" s="0" t="s">
        <v>17</v>
      </c>
      <c r="C7" s="1" t="s">
        <v>18</v>
      </c>
      <c r="E7" s="1"/>
      <c r="F7" s="2"/>
      <c r="G7" s="2"/>
      <c r="H7" s="2"/>
      <c r="I7" s="1"/>
      <c r="J7" s="1"/>
      <c r="K7" s="1"/>
    </row>
    <row collapsed="false" customFormat="false" customHeight="false" hidden="false" ht="13.3" outlineLevel="0" r="8">
      <c r="A8" s="0" t="s">
        <v>90</v>
      </c>
      <c r="B8" s="0" t="s">
        <v>17</v>
      </c>
      <c r="C8" s="1" t="s">
        <v>18</v>
      </c>
      <c r="E8" s="1"/>
      <c r="F8" s="2"/>
      <c r="G8" s="2"/>
      <c r="H8" s="2"/>
      <c r="I8" s="1"/>
      <c r="J8" s="1"/>
      <c r="K8" s="1"/>
    </row>
    <row collapsed="false" customFormat="false" customHeight="false" hidden="false" ht="13.3" outlineLevel="0" r="9">
      <c r="A9" s="0" t="s">
        <v>91</v>
      </c>
      <c r="B9" s="0" t="s">
        <v>17</v>
      </c>
      <c r="C9" s="1" t="s">
        <v>21</v>
      </c>
      <c r="E9" s="1"/>
      <c r="F9" s="2"/>
      <c r="G9" s="2"/>
      <c r="H9" s="2"/>
      <c r="I9" s="1"/>
      <c r="J9" s="1"/>
      <c r="K9" s="1"/>
    </row>
    <row collapsed="false" customFormat="false" customHeight="false" hidden="false" ht="13.3" outlineLevel="0" r="10">
      <c r="A10" s="0" t="s">
        <v>92</v>
      </c>
      <c r="B10" s="0" t="s">
        <v>17</v>
      </c>
      <c r="C10" s="0" t="s">
        <v>21</v>
      </c>
      <c r="D10" s="1"/>
      <c r="E10" s="1"/>
      <c r="F10" s="2"/>
      <c r="G10" s="2"/>
      <c r="H10" s="2"/>
      <c r="I10" s="1"/>
      <c r="J10" s="1"/>
      <c r="K10" s="1"/>
    </row>
    <row collapsed="false" customFormat="false" customHeight="false" hidden="false" ht="13.3" outlineLevel="0" r="11">
      <c r="A11" s="0" t="s">
        <v>93</v>
      </c>
      <c r="B11" s="0" t="s">
        <v>24</v>
      </c>
      <c r="C11" s="0" t="s">
        <v>21</v>
      </c>
      <c r="D11" s="1"/>
      <c r="E11" s="1"/>
      <c r="F11" s="2"/>
      <c r="G11" s="2"/>
      <c r="H11" s="2"/>
      <c r="I11" s="1"/>
      <c r="J11" s="1"/>
      <c r="K11" s="1"/>
    </row>
    <row collapsed="false" customFormat="false" customHeight="false" hidden="false" ht="13.3" outlineLevel="0" r="12">
      <c r="A12" s="0" t="s">
        <v>94</v>
      </c>
      <c r="B12" s="0" t="s">
        <v>26</v>
      </c>
      <c r="C12" s="1" t="s">
        <v>18</v>
      </c>
      <c r="D12" s="1"/>
      <c r="E12" s="1"/>
      <c r="F12" s="2"/>
      <c r="G12" s="2"/>
      <c r="H12" s="2"/>
      <c r="I12" s="1"/>
      <c r="J12" s="1"/>
      <c r="K12" s="1"/>
    </row>
    <row collapsed="false" customFormat="false" customHeight="false" hidden="false" ht="13.3" outlineLevel="0" r="13">
      <c r="A13" s="0" t="s">
        <v>95</v>
      </c>
      <c r="B13" s="0" t="s">
        <v>17</v>
      </c>
      <c r="C13" s="0" t="s">
        <v>21</v>
      </c>
      <c r="D13" s="1"/>
      <c r="E13" s="1" t="n">
        <v>2</v>
      </c>
      <c r="F13" s="2" t="n">
        <v>0</v>
      </c>
      <c r="G13" s="2" t="n">
        <v>50</v>
      </c>
      <c r="H13" s="2"/>
      <c r="I13" s="1"/>
      <c r="J13" s="1"/>
      <c r="K1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2" activeCellId="0" pane="topLeft" sqref="A12"/>
    </sheetView>
  </sheetViews>
  <cols>
    <col collapsed="false" hidden="false" max="1" min="1" style="0" width="17.7843137254902"/>
    <col collapsed="false" hidden="false" max="3" min="2" style="0" width="11.1882352941176"/>
    <col collapsed="false" hidden="false" max="4" min="4" style="0" width="24.1019607843137"/>
    <col collapsed="false" hidden="false" max="5" min="5" style="0" width="16.2078431372549"/>
    <col collapsed="false" hidden="false" max="6" min="6" style="0" width="16.4941176470588"/>
    <col collapsed="false" hidden="false" max="7" min="7" style="0" width="16.921568627451"/>
    <col collapsed="false" hidden="false" max="8" min="8" style="0" width="14.6274509803922"/>
    <col collapsed="false" hidden="false" max="9" min="9" style="0" width="13.1960784313725"/>
    <col collapsed="false" hidden="false" max="10" min="10" style="0" width="9.89411764705882"/>
    <col collapsed="false" hidden="false" max="11" min="11" style="0" width="11.1882352941176"/>
    <col collapsed="false" hidden="false" max="1025" min="12" style="0" width="8.56862745098039"/>
  </cols>
  <sheetData>
    <row collapsed="false" customFormat="false" customHeight="false" hidden="false" ht="13.3" outlineLevel="0" r="3">
      <c r="A3" s="3" t="s">
        <v>96</v>
      </c>
      <c r="D3" s="3" t="s">
        <v>97</v>
      </c>
    </row>
    <row collapsed="false" customFormat="false" customHeight="false" hidden="false" ht="13.3" outlineLevel="0" r="4">
      <c r="A4" s="0" t="s">
        <v>98</v>
      </c>
      <c r="D4" s="0" t="s">
        <v>99</v>
      </c>
    </row>
    <row collapsed="false" customFormat="false" customHeight="false" hidden="false" ht="13.3" outlineLevel="0" r="5">
      <c r="A5" s="0" t="s">
        <v>100</v>
      </c>
      <c r="B5" s="1"/>
      <c r="C5" s="1"/>
      <c r="D5" s="0" t="s">
        <v>101</v>
      </c>
      <c r="F5" s="7"/>
      <c r="G5" s="7"/>
      <c r="H5" s="7"/>
      <c r="I5" s="1"/>
      <c r="J5" s="1"/>
      <c r="K5" s="1"/>
    </row>
    <row collapsed="false" customFormat="false" customHeight="false" hidden="false" ht="13.3" outlineLevel="0" r="6">
      <c r="A6" s="0" t="s">
        <v>102</v>
      </c>
      <c r="C6" s="1"/>
      <c r="D6" s="0" t="s">
        <v>103</v>
      </c>
      <c r="E6" s="1"/>
      <c r="F6" s="2"/>
      <c r="G6" s="7"/>
      <c r="H6" s="7"/>
      <c r="I6" s="1"/>
      <c r="J6" s="1"/>
      <c r="K6" s="1"/>
    </row>
    <row collapsed="false" customFormat="false" customHeight="false" hidden="false" ht="13.3" outlineLevel="0" r="7">
      <c r="A7" s="0" t="s">
        <v>104</v>
      </c>
      <c r="C7" s="1"/>
      <c r="D7" s="0" t="s">
        <v>105</v>
      </c>
      <c r="E7" s="1"/>
      <c r="F7" s="2"/>
      <c r="G7" s="2"/>
      <c r="H7" s="2"/>
      <c r="I7" s="1"/>
      <c r="J7" s="1"/>
      <c r="K7" s="1"/>
    </row>
    <row collapsed="false" customFormat="false" customHeight="false" hidden="false" ht="13.3" outlineLevel="0" r="8">
      <c r="A8" s="0" t="s">
        <v>106</v>
      </c>
      <c r="C8" s="1"/>
      <c r="D8" s="0" t="s">
        <v>107</v>
      </c>
      <c r="E8" s="1"/>
      <c r="F8" s="2"/>
      <c r="G8" s="2"/>
      <c r="H8" s="2"/>
      <c r="I8" s="1"/>
      <c r="J8" s="1"/>
      <c r="K8" s="1"/>
    </row>
    <row collapsed="false" customFormat="false" customHeight="false" hidden="false" ht="13.3" outlineLevel="0" r="9">
      <c r="A9" s="0" t="s">
        <v>108</v>
      </c>
      <c r="C9" s="1"/>
      <c r="D9" s="0" t="s">
        <v>109</v>
      </c>
      <c r="E9" s="1"/>
      <c r="F9" s="2"/>
      <c r="G9" s="2"/>
      <c r="H9" s="2"/>
      <c r="I9" s="1"/>
      <c r="J9" s="1"/>
      <c r="K9" s="1"/>
    </row>
    <row collapsed="false" customFormat="false" customHeight="false" hidden="false" ht="13.3" outlineLevel="0" r="10">
      <c r="A10" s="0" t="s">
        <v>110</v>
      </c>
      <c r="D10" s="1"/>
      <c r="E10" s="1"/>
      <c r="F10" s="2"/>
      <c r="G10" s="2"/>
      <c r="H10" s="2"/>
      <c r="I10" s="1"/>
      <c r="J10" s="1"/>
      <c r="K10" s="1"/>
    </row>
    <row collapsed="false" customFormat="false" customHeight="false" hidden="false" ht="13.3" outlineLevel="0" r="11">
      <c r="A11" s="0" t="s">
        <v>111</v>
      </c>
      <c r="D11" s="1"/>
      <c r="E11" s="1"/>
      <c r="F11" s="2"/>
      <c r="G11" s="2"/>
      <c r="H11" s="2"/>
      <c r="I11" s="1"/>
      <c r="J11" s="1"/>
      <c r="K1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K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9" activeCellId="0" pane="topLeft" sqref="E9"/>
    </sheetView>
  </sheetViews>
  <cols>
    <col collapsed="false" hidden="false" max="1" min="1" style="0" width="18.2156862745098"/>
    <col collapsed="false" hidden="false" max="3" min="2" style="0" width="11.1882352941176"/>
    <col collapsed="false" hidden="false" max="4" min="4" style="0" width="8.17647058823529"/>
    <col collapsed="false" hidden="false" max="5" min="5" style="0" width="16.2078431372549"/>
    <col collapsed="false" hidden="false" max="6" min="6" style="0" width="16.4941176470588"/>
    <col collapsed="false" hidden="false" max="7" min="7" style="0" width="16.921568627451"/>
    <col collapsed="false" hidden="false" max="8" min="8" style="0" width="14.6274509803922"/>
    <col collapsed="false" hidden="false" max="9" min="9" style="0" width="13.1960784313725"/>
    <col collapsed="false" hidden="false" max="10" min="10" style="0" width="9.89411764705882"/>
    <col collapsed="false" hidden="false" max="11" min="11" style="0" width="11.1882352941176"/>
    <col collapsed="false" hidden="false" max="1025" min="12" style="0" width="8.56862745098039"/>
  </cols>
  <sheetData>
    <row collapsed="false" customFormat="false" customHeight="false" hidden="false" ht="13.3" outlineLevel="0" r="4">
      <c r="A4" s="1" t="s">
        <v>0</v>
      </c>
      <c r="B4" s="1" t="s">
        <v>1</v>
      </c>
      <c r="C4" s="1" t="s">
        <v>112</v>
      </c>
      <c r="D4" s="1" t="s">
        <v>3</v>
      </c>
      <c r="E4" s="1" t="s">
        <v>44</v>
      </c>
      <c r="F4" s="2" t="s">
        <v>5</v>
      </c>
      <c r="G4" s="2" t="s">
        <v>6</v>
      </c>
      <c r="H4" s="2" t="s">
        <v>7</v>
      </c>
      <c r="I4" s="1" t="s">
        <v>8</v>
      </c>
      <c r="J4" s="1" t="s">
        <v>9</v>
      </c>
      <c r="K4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2012-08-17T16:32:22.00Z</dcterms:created>
  <dc:creator>Kelly</dc:creator>
  <cp:lastModifiedBy>Kelly</cp:lastModifiedBy>
  <dcterms:modified xsi:type="dcterms:W3CDTF">2012-08-20T03:32:21.00Z</dcterms:modified>
  <cp:revision>0</cp:revision>
</cp:coreProperties>
</file>