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/>
  <bookViews>
    <workbookView xWindow="120" yWindow="48" windowWidth="18972" windowHeight="11952"/>
  </bookViews>
  <sheets>
    <sheet name="Foaie1" sheetId="1" r:id="rId1"/>
    <sheet name="Foaie2" sheetId="2" r:id="rId2"/>
    <sheet name="Foaie3" sheetId="3" r:id="rId3"/>
  </sheets>
  <calcPr calcId="124519"/>
</workbook>
</file>

<file path=xl/sharedStrings.xml><?xml version="1.0" encoding="utf-8"?>
<sst xmlns="http://schemas.openxmlformats.org/spreadsheetml/2006/main" count="56" uniqueCount="36">
  <si>
    <t>CEXP</t>
  </si>
  <si>
    <t>COMP</t>
  </si>
  <si>
    <t>EAR</t>
  </si>
  <si>
    <t>HYDRO</t>
  </si>
  <si>
    <t>MDLJD</t>
  </si>
  <si>
    <t>NASA7</t>
  </si>
  <si>
    <t>SWM</t>
  </si>
  <si>
    <t>UCOMP</t>
  </si>
  <si>
    <t>WAVE</t>
  </si>
  <si>
    <t>MissRate(2)</t>
  </si>
  <si>
    <t>MissRate(4)</t>
  </si>
  <si>
    <t>MissRate(8)</t>
  </si>
  <si>
    <t>MissRate(16)</t>
  </si>
  <si>
    <t>Concluzii: Cu cât creștem dimnesiunea cache-ului rata de miss va scădea.</t>
  </si>
  <si>
    <t>Exercitiul 2.</t>
  </si>
  <si>
    <t>MissRate(32)</t>
  </si>
  <si>
    <t>MissRate(64)</t>
  </si>
  <si>
    <t>Concluzii: Dacă creștem dimensiunea blocului din cache, rata de miss scade până la un anumit nivel.</t>
  </si>
  <si>
    <t>Exercitiul 3.</t>
  </si>
  <si>
    <t>Exercitiul 1.</t>
  </si>
  <si>
    <t>MissRate(bloc_size=64)</t>
  </si>
  <si>
    <t>MissRate(bloc_size=256)</t>
  </si>
  <si>
    <t>MissRate(bloc_size=1024)</t>
  </si>
  <si>
    <t>MissRate(bloc_size=4096)</t>
  </si>
  <si>
    <t>Concluzii: Pentru unele banchmark-uri cresterea block_size-ului este benefica dar pentru celelalte va creste rata de miss.</t>
  </si>
  <si>
    <t>Exercitiul 4.</t>
  </si>
  <si>
    <t>MissRate(4k)</t>
  </si>
  <si>
    <t>MissRate(8k)</t>
  </si>
  <si>
    <t>MissRate(16k)</t>
  </si>
  <si>
    <t>MissRate(32k)</t>
  </si>
  <si>
    <t>Direct</t>
  </si>
  <si>
    <t>2-way</t>
  </si>
  <si>
    <t>4-way</t>
  </si>
  <si>
    <t>8-way</t>
  </si>
  <si>
    <t>Fully associative</t>
  </si>
  <si>
    <t>Concluzii: Cele mai rele rezultate a ratei de miss pentru orice dimensiune sunt produse de cache-ul direct. Indiferent de gradul de asociativitate, cele mai bune rezultate se obțin folosind cache-uri cu dimensiuni mai mari sau egale cu 8KB.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</si>
</sst>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38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b/>
      <sz val="10"/>
      <color rgb="FF000000"/>
      <name val="Roboto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Font="1" applyBorder="1" applyAlignment="1"/>
    <xf numFmtId="0" fontId="1" fillId="0" borderId="1" xfId="0" applyFont="1" applyBorder="1" applyAlignment="1">
      <alignment horizontal="right"/>
    </xf>
    <xf numFmtId="10" fontId="2" fillId="0" borderId="1" xfId="0" applyNumberFormat="1" applyFont="1" applyBorder="1" applyAlignment="1"/>
    <xf numFmtId="0" fontId="3" fillId="2" borderId="1" xfId="0" applyFont="1" applyFill="1" applyBorder="1" applyAlignment="1"/>
    <xf numFmtId="0" fontId="0" fillId="0" borderId="0" xfId="0" applyBorder="1"/>
    <xf numFmtId="0" fontId="0" fillId="0" borderId="0" xfId="0" applyFill="1" applyBorder="1"/>
    <xf numFmtId="10" fontId="0" fillId="0" borderId="0" xfId="0" applyNumberFormat="1" applyBorder="1"/>
    <xf numFmtId="0" fontId="0" fillId="3" borderId="0" xfId="0" applyFill="1"/>
    <xf numFmtId="0" fontId="5" fillId="0" borderId="1" xfId="0" applyFont="1" applyBorder="1" applyAlignment="1">
      <alignment horizontal="right"/>
    </xf>
    <xf numFmtId="0" fontId="5" fillId="0" borderId="1" xfId="0" applyFont="1" applyBorder="1" applyAlignment="1"/>
    <xf numFmtId="10" fontId="4" fillId="0" borderId="1" xfId="0" applyNumberFormat="1" applyFont="1" applyBorder="1" applyAlignment="1"/>
    <xf numFmtId="0" fontId="0" fillId="3" borderId="0" xfId="0" applyFill="1" applyBorder="1"/>
    <xf numFmtId="10" fontId="0" fillId="3" borderId="0" xfId="0" applyNumberFormat="1" applyFill="1" applyBorder="1"/>
    <xf numFmtId="9" fontId="4" fillId="0" borderId="1" xfId="0" applyNumberFormat="1" applyFont="1" applyBorder="1" applyAlignment="1"/>
    <xf numFmtId="0" fontId="3" fillId="2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Rmiss(cache_size=4KB)</a:t>
            </a:r>
            <a:endParaRPr lang="en-US">
              <a:solidFill>
                <a:schemeClr val="tx1">
                  <a:lumMod val="50000"/>
                  <a:lumOff val="50000"/>
                </a:schemeClr>
              </a:solidFill>
            </a:endParaRP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Foaie1!$C$65</c:f>
              <c:strCache>
                <c:ptCount val="1"/>
                <c:pt idx="0">
                  <c:v>CEXP</c:v>
                </c:pt>
              </c:strCache>
            </c:strRef>
          </c:tx>
          <c:cat>
            <c:strRef>
              <c:f>Foaie1!$B$66:$B$69</c:f>
              <c:strCache>
                <c:ptCount val="4"/>
                <c:pt idx="0">
                  <c:v>MissRate(bloc_size=64)</c:v>
                </c:pt>
                <c:pt idx="1">
                  <c:v>MissRate(bloc_size=256)</c:v>
                </c:pt>
                <c:pt idx="2">
                  <c:v>MissRate(bloc_size=1024)</c:v>
                </c:pt>
                <c:pt idx="3">
                  <c:v>MissRate(bloc_size=4096)</c:v>
                </c:pt>
              </c:strCache>
            </c:strRef>
          </c:cat>
          <c:val>
            <c:numRef>
              <c:f>Foaie1!$C$66:$C$69</c:f>
              <c:numCache>
                <c:formatCode>0.00%</c:formatCode>
                <c:ptCount val="4"/>
                <c:pt idx="0">
                  <c:v>1.3100000000000001E-2</c:v>
                </c:pt>
                <c:pt idx="1">
                  <c:v>5.4999999999999997E-3</c:v>
                </c:pt>
                <c:pt idx="2">
                  <c:v>7.0000000000000001E-3</c:v>
                </c:pt>
                <c:pt idx="3">
                  <c:v>0.19719999999999999</c:v>
                </c:pt>
              </c:numCache>
            </c:numRef>
          </c:val>
        </c:ser>
        <c:ser>
          <c:idx val="1"/>
          <c:order val="1"/>
          <c:tx>
            <c:strRef>
              <c:f>Foaie1!$D$65</c:f>
              <c:strCache>
                <c:ptCount val="1"/>
                <c:pt idx="0">
                  <c:v>COMP</c:v>
                </c:pt>
              </c:strCache>
            </c:strRef>
          </c:tx>
          <c:cat>
            <c:strRef>
              <c:f>Foaie1!$B$66:$B$69</c:f>
              <c:strCache>
                <c:ptCount val="4"/>
                <c:pt idx="0">
                  <c:v>MissRate(bloc_size=64)</c:v>
                </c:pt>
                <c:pt idx="1">
                  <c:v>MissRate(bloc_size=256)</c:v>
                </c:pt>
                <c:pt idx="2">
                  <c:v>MissRate(bloc_size=1024)</c:v>
                </c:pt>
                <c:pt idx="3">
                  <c:v>MissRate(bloc_size=4096)</c:v>
                </c:pt>
              </c:strCache>
            </c:strRef>
          </c:cat>
          <c:val>
            <c:numRef>
              <c:f>Foaie1!$D$66:$D$69</c:f>
              <c:numCache>
                <c:formatCode>0.00%</c:formatCode>
                <c:ptCount val="4"/>
                <c:pt idx="0">
                  <c:v>0.22700000000000001</c:v>
                </c:pt>
                <c:pt idx="1">
                  <c:v>9.9000000000000005E-2</c:v>
                </c:pt>
                <c:pt idx="2">
                  <c:v>3.0499999999999999E-2</c:v>
                </c:pt>
                <c:pt idx="3">
                  <c:v>1.26E-2</c:v>
                </c:pt>
              </c:numCache>
            </c:numRef>
          </c:val>
        </c:ser>
        <c:ser>
          <c:idx val="2"/>
          <c:order val="2"/>
          <c:tx>
            <c:strRef>
              <c:f>Foaie1!$E$65</c:f>
              <c:strCache>
                <c:ptCount val="1"/>
                <c:pt idx="0">
                  <c:v>EAR</c:v>
                </c:pt>
              </c:strCache>
            </c:strRef>
          </c:tx>
          <c:cat>
            <c:strRef>
              <c:f>Foaie1!$B$66:$B$69</c:f>
              <c:strCache>
                <c:ptCount val="4"/>
                <c:pt idx="0">
                  <c:v>MissRate(bloc_size=64)</c:v>
                </c:pt>
                <c:pt idx="1">
                  <c:v>MissRate(bloc_size=256)</c:v>
                </c:pt>
                <c:pt idx="2">
                  <c:v>MissRate(bloc_size=1024)</c:v>
                </c:pt>
                <c:pt idx="3">
                  <c:v>MissRate(bloc_size=4096)</c:v>
                </c:pt>
              </c:strCache>
            </c:strRef>
          </c:cat>
          <c:val>
            <c:numRef>
              <c:f>Foaie1!$E$66:$E$69</c:f>
              <c:numCache>
                <c:formatCode>0.00%</c:formatCode>
                <c:ptCount val="4"/>
                <c:pt idx="0">
                  <c:v>7.6300000000000007E-2</c:v>
                </c:pt>
                <c:pt idx="1">
                  <c:v>0.1079</c:v>
                </c:pt>
                <c:pt idx="2">
                  <c:v>0.1021</c:v>
                </c:pt>
                <c:pt idx="3">
                  <c:v>0.38319999999999999</c:v>
                </c:pt>
              </c:numCache>
            </c:numRef>
          </c:val>
        </c:ser>
        <c:ser>
          <c:idx val="3"/>
          <c:order val="3"/>
          <c:tx>
            <c:strRef>
              <c:f>Foaie1!$F$65</c:f>
              <c:strCache>
                <c:ptCount val="1"/>
                <c:pt idx="0">
                  <c:v>HYDRO</c:v>
                </c:pt>
              </c:strCache>
            </c:strRef>
          </c:tx>
          <c:cat>
            <c:strRef>
              <c:f>Foaie1!$B$66:$B$69</c:f>
              <c:strCache>
                <c:ptCount val="4"/>
                <c:pt idx="0">
                  <c:v>MissRate(bloc_size=64)</c:v>
                </c:pt>
                <c:pt idx="1">
                  <c:v>MissRate(bloc_size=256)</c:v>
                </c:pt>
                <c:pt idx="2">
                  <c:v>MissRate(bloc_size=1024)</c:v>
                </c:pt>
                <c:pt idx="3">
                  <c:v>MissRate(bloc_size=4096)</c:v>
                </c:pt>
              </c:strCache>
            </c:strRef>
          </c:cat>
          <c:val>
            <c:numRef>
              <c:f>Foaie1!$F$66:$F$69</c:f>
              <c:numCache>
                <c:formatCode>0.00%</c:formatCode>
                <c:ptCount val="4"/>
                <c:pt idx="0">
                  <c:v>0.2515</c:v>
                </c:pt>
                <c:pt idx="1">
                  <c:v>0.14810000000000001</c:v>
                </c:pt>
                <c:pt idx="2">
                  <c:v>0.11</c:v>
                </c:pt>
                <c:pt idx="3">
                  <c:v>0.47949999999999998</c:v>
                </c:pt>
              </c:numCache>
            </c:numRef>
          </c:val>
        </c:ser>
        <c:ser>
          <c:idx val="4"/>
          <c:order val="4"/>
          <c:tx>
            <c:strRef>
              <c:f>Foaie1!$G$65</c:f>
              <c:strCache>
                <c:ptCount val="1"/>
                <c:pt idx="0">
                  <c:v>MDLJD</c:v>
                </c:pt>
              </c:strCache>
            </c:strRef>
          </c:tx>
          <c:cat>
            <c:strRef>
              <c:f>Foaie1!$B$66:$B$69</c:f>
              <c:strCache>
                <c:ptCount val="4"/>
                <c:pt idx="0">
                  <c:v>MissRate(bloc_size=64)</c:v>
                </c:pt>
                <c:pt idx="1">
                  <c:v>MissRate(bloc_size=256)</c:v>
                </c:pt>
                <c:pt idx="2">
                  <c:v>MissRate(bloc_size=1024)</c:v>
                </c:pt>
                <c:pt idx="3">
                  <c:v>MissRate(bloc_size=4096)</c:v>
                </c:pt>
              </c:strCache>
            </c:strRef>
          </c:cat>
          <c:val>
            <c:numRef>
              <c:f>Foaie1!$G$66:$G$69</c:f>
              <c:numCache>
                <c:formatCode>0.00%</c:formatCode>
                <c:ptCount val="4"/>
                <c:pt idx="0">
                  <c:v>0.25940000000000002</c:v>
                </c:pt>
                <c:pt idx="1">
                  <c:v>0.1188</c:v>
                </c:pt>
                <c:pt idx="2">
                  <c:v>8.4599999999999995E-2</c:v>
                </c:pt>
                <c:pt idx="3">
                  <c:v>0.42809999999999998</c:v>
                </c:pt>
              </c:numCache>
            </c:numRef>
          </c:val>
        </c:ser>
        <c:ser>
          <c:idx val="5"/>
          <c:order val="5"/>
          <c:tx>
            <c:strRef>
              <c:f>Foaie1!$H$65</c:f>
              <c:strCache>
                <c:ptCount val="1"/>
                <c:pt idx="0">
                  <c:v>NASA7</c:v>
                </c:pt>
              </c:strCache>
            </c:strRef>
          </c:tx>
          <c:cat>
            <c:strRef>
              <c:f>Foaie1!$B$66:$B$69</c:f>
              <c:strCache>
                <c:ptCount val="4"/>
                <c:pt idx="0">
                  <c:v>MissRate(bloc_size=64)</c:v>
                </c:pt>
                <c:pt idx="1">
                  <c:v>MissRate(bloc_size=256)</c:v>
                </c:pt>
                <c:pt idx="2">
                  <c:v>MissRate(bloc_size=1024)</c:v>
                </c:pt>
                <c:pt idx="3">
                  <c:v>MissRate(bloc_size=4096)</c:v>
                </c:pt>
              </c:strCache>
            </c:strRef>
          </c:cat>
          <c:val>
            <c:numRef>
              <c:f>Foaie1!$H$66:$H$69</c:f>
              <c:numCache>
                <c:formatCode>0.00%</c:formatCode>
                <c:ptCount val="4"/>
                <c:pt idx="0">
                  <c:v>0.25067</c:v>
                </c:pt>
                <c:pt idx="1">
                  <c:v>0.13369</c:v>
                </c:pt>
                <c:pt idx="2">
                  <c:v>0.10566</c:v>
                </c:pt>
                <c:pt idx="3">
                  <c:v>0.47871000000000002</c:v>
                </c:pt>
              </c:numCache>
            </c:numRef>
          </c:val>
        </c:ser>
        <c:ser>
          <c:idx val="6"/>
          <c:order val="6"/>
          <c:tx>
            <c:strRef>
              <c:f>Foaie1!$I$65</c:f>
              <c:strCache>
                <c:ptCount val="1"/>
                <c:pt idx="0">
                  <c:v>SWM</c:v>
                </c:pt>
              </c:strCache>
            </c:strRef>
          </c:tx>
          <c:cat>
            <c:strRef>
              <c:f>Foaie1!$B$66:$B$69</c:f>
              <c:strCache>
                <c:ptCount val="4"/>
                <c:pt idx="0">
                  <c:v>MissRate(bloc_size=64)</c:v>
                </c:pt>
                <c:pt idx="1">
                  <c:v>MissRate(bloc_size=256)</c:v>
                </c:pt>
                <c:pt idx="2">
                  <c:v>MissRate(bloc_size=1024)</c:v>
                </c:pt>
                <c:pt idx="3">
                  <c:v>MissRate(bloc_size=4096)</c:v>
                </c:pt>
              </c:strCache>
            </c:strRef>
          </c:cat>
          <c:val>
            <c:numRef>
              <c:f>Foaie1!$I$66:$I$69</c:f>
              <c:numCache>
                <c:formatCode>0.00%</c:formatCode>
                <c:ptCount val="4"/>
                <c:pt idx="0">
                  <c:v>0.33040000000000003</c:v>
                </c:pt>
                <c:pt idx="1">
                  <c:v>0.14069999999999999</c:v>
                </c:pt>
                <c:pt idx="2" formatCode="0%">
                  <c:v>0.1</c:v>
                </c:pt>
                <c:pt idx="3">
                  <c:v>0.54144999999999999</c:v>
                </c:pt>
              </c:numCache>
            </c:numRef>
          </c:val>
        </c:ser>
        <c:ser>
          <c:idx val="7"/>
          <c:order val="7"/>
          <c:tx>
            <c:strRef>
              <c:f>Foaie1!$J$65</c:f>
              <c:strCache>
                <c:ptCount val="1"/>
                <c:pt idx="0">
                  <c:v>UCOMP</c:v>
                </c:pt>
              </c:strCache>
            </c:strRef>
          </c:tx>
          <c:cat>
            <c:strRef>
              <c:f>Foaie1!$B$66:$B$69</c:f>
              <c:strCache>
                <c:ptCount val="4"/>
                <c:pt idx="0">
                  <c:v>MissRate(bloc_size=64)</c:v>
                </c:pt>
                <c:pt idx="1">
                  <c:v>MissRate(bloc_size=256)</c:v>
                </c:pt>
                <c:pt idx="2">
                  <c:v>MissRate(bloc_size=1024)</c:v>
                </c:pt>
                <c:pt idx="3">
                  <c:v>MissRate(bloc_size=4096)</c:v>
                </c:pt>
              </c:strCache>
            </c:strRef>
          </c:cat>
          <c:val>
            <c:numRef>
              <c:f>Foaie1!$J$66:$J$69</c:f>
              <c:numCache>
                <c:formatCode>0.00%</c:formatCode>
                <c:ptCount val="4"/>
                <c:pt idx="0">
                  <c:v>0.22247</c:v>
                </c:pt>
                <c:pt idx="1">
                  <c:v>0.11489000000000001</c:v>
                </c:pt>
                <c:pt idx="2">
                  <c:v>6.9887000000000005E-2</c:v>
                </c:pt>
                <c:pt idx="3">
                  <c:v>0.39956000000000003</c:v>
                </c:pt>
              </c:numCache>
            </c:numRef>
          </c:val>
        </c:ser>
        <c:ser>
          <c:idx val="8"/>
          <c:order val="8"/>
          <c:tx>
            <c:strRef>
              <c:f>Foaie1!$K$65</c:f>
              <c:strCache>
                <c:ptCount val="1"/>
                <c:pt idx="0">
                  <c:v>WAVE</c:v>
                </c:pt>
              </c:strCache>
            </c:strRef>
          </c:tx>
          <c:cat>
            <c:strRef>
              <c:f>Foaie1!$B$66:$B$69</c:f>
              <c:strCache>
                <c:ptCount val="4"/>
                <c:pt idx="0">
                  <c:v>MissRate(bloc_size=64)</c:v>
                </c:pt>
                <c:pt idx="1">
                  <c:v>MissRate(bloc_size=256)</c:v>
                </c:pt>
                <c:pt idx="2">
                  <c:v>MissRate(bloc_size=1024)</c:v>
                </c:pt>
                <c:pt idx="3">
                  <c:v>MissRate(bloc_size=4096)</c:v>
                </c:pt>
              </c:strCache>
            </c:strRef>
          </c:cat>
          <c:val>
            <c:numRef>
              <c:f>Foaie1!$K$66:$K$69</c:f>
              <c:numCache>
                <c:formatCode>0.00%</c:formatCode>
                <c:ptCount val="4"/>
                <c:pt idx="0">
                  <c:v>0.29733999999999999</c:v>
                </c:pt>
                <c:pt idx="1">
                  <c:v>0.17508000000000001</c:v>
                </c:pt>
                <c:pt idx="2">
                  <c:v>0.11409</c:v>
                </c:pt>
                <c:pt idx="3">
                  <c:v>0.45374999999999999</c:v>
                </c:pt>
              </c:numCache>
            </c:numRef>
          </c:val>
        </c:ser>
        <c:axId val="161135616"/>
        <c:axId val="160629504"/>
      </c:barChart>
      <c:catAx>
        <c:axId val="161135616"/>
        <c:scaling>
          <c:orientation val="minMax"/>
        </c:scaling>
        <c:axPos val="b"/>
        <c:tickLblPos val="nextTo"/>
        <c:crossAx val="160629504"/>
        <c:crosses val="autoZero"/>
        <c:auto val="1"/>
        <c:lblAlgn val="ctr"/>
        <c:lblOffset val="100"/>
      </c:catAx>
      <c:valAx>
        <c:axId val="160629504"/>
        <c:scaling>
          <c:orientation val="minMax"/>
        </c:scaling>
        <c:axPos val="l"/>
        <c:majorGridlines/>
        <c:numFmt formatCode="0.00%" sourceLinked="1"/>
        <c:tickLblPos val="nextTo"/>
        <c:crossAx val="1611356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="0">
                <a:solidFill>
                  <a:schemeClr val="tx1">
                    <a:lumMod val="50000"/>
                    <a:lumOff val="50000"/>
                  </a:schemeClr>
                </a:solidFill>
              </a:rPr>
              <a:t>Rmiss(cache_size)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Foaie1!$C$5</c:f>
              <c:strCache>
                <c:ptCount val="1"/>
                <c:pt idx="0">
                  <c:v>CEXP</c:v>
                </c:pt>
              </c:strCache>
            </c:strRef>
          </c:tx>
          <c:cat>
            <c:strRef>
              <c:f>Foaie1!$B$6:$B$9</c:f>
              <c:strCache>
                <c:ptCount val="4"/>
                <c:pt idx="0">
                  <c:v>MissRate(2)</c:v>
                </c:pt>
                <c:pt idx="1">
                  <c:v>MissRate(4)</c:v>
                </c:pt>
                <c:pt idx="2">
                  <c:v>MissRate(8)</c:v>
                </c:pt>
                <c:pt idx="3">
                  <c:v>MissRate(16)</c:v>
                </c:pt>
              </c:strCache>
            </c:strRef>
          </c:cat>
          <c:val>
            <c:numRef>
              <c:f>Foaie1!$C$6:$C$9</c:f>
              <c:numCache>
                <c:formatCode>0.00%</c:formatCode>
                <c:ptCount val="4"/>
                <c:pt idx="0">
                  <c:v>0.14050000000000001</c:v>
                </c:pt>
                <c:pt idx="1">
                  <c:v>7.0000000000000001E-3</c:v>
                </c:pt>
                <c:pt idx="2">
                  <c:v>2.3E-3</c:v>
                </c:pt>
                <c:pt idx="3">
                  <c:v>2.0999999999999999E-3</c:v>
                </c:pt>
              </c:numCache>
            </c:numRef>
          </c:val>
        </c:ser>
        <c:ser>
          <c:idx val="1"/>
          <c:order val="1"/>
          <c:tx>
            <c:strRef>
              <c:f>Foaie1!$D$5</c:f>
              <c:strCache>
                <c:ptCount val="1"/>
                <c:pt idx="0">
                  <c:v>COMP</c:v>
                </c:pt>
              </c:strCache>
            </c:strRef>
          </c:tx>
          <c:cat>
            <c:strRef>
              <c:f>Foaie1!$B$6:$B$9</c:f>
              <c:strCache>
                <c:ptCount val="4"/>
                <c:pt idx="0">
                  <c:v>MissRate(2)</c:v>
                </c:pt>
                <c:pt idx="1">
                  <c:v>MissRate(4)</c:v>
                </c:pt>
                <c:pt idx="2">
                  <c:v>MissRate(8)</c:v>
                </c:pt>
                <c:pt idx="3">
                  <c:v>MissRate(16)</c:v>
                </c:pt>
              </c:strCache>
            </c:strRef>
          </c:cat>
          <c:val>
            <c:numRef>
              <c:f>Foaie1!$D$6:$D$9</c:f>
              <c:numCache>
                <c:formatCode>0.00%</c:formatCode>
                <c:ptCount val="4"/>
                <c:pt idx="0">
                  <c:v>9.9400000000000002E-2</c:v>
                </c:pt>
                <c:pt idx="1">
                  <c:v>7.4399999999999994E-2</c:v>
                </c:pt>
                <c:pt idx="2">
                  <c:v>4.9500000000000002E-2</c:v>
                </c:pt>
                <c:pt idx="3">
                  <c:v>3.56E-2</c:v>
                </c:pt>
              </c:numCache>
            </c:numRef>
          </c:val>
        </c:ser>
        <c:ser>
          <c:idx val="2"/>
          <c:order val="2"/>
          <c:tx>
            <c:strRef>
              <c:f>Foaie1!$E$5</c:f>
              <c:strCache>
                <c:ptCount val="1"/>
                <c:pt idx="0">
                  <c:v>EAR</c:v>
                </c:pt>
              </c:strCache>
            </c:strRef>
          </c:tx>
          <c:cat>
            <c:strRef>
              <c:f>Foaie1!$B$6:$B$9</c:f>
              <c:strCache>
                <c:ptCount val="4"/>
                <c:pt idx="0">
                  <c:v>MissRate(2)</c:v>
                </c:pt>
                <c:pt idx="1">
                  <c:v>MissRate(4)</c:v>
                </c:pt>
                <c:pt idx="2">
                  <c:v>MissRate(8)</c:v>
                </c:pt>
                <c:pt idx="3">
                  <c:v>MissRate(16)</c:v>
                </c:pt>
              </c:strCache>
            </c:strRef>
          </c:cat>
          <c:val>
            <c:numRef>
              <c:f>Foaie1!$E$6:$E$9</c:f>
              <c:numCache>
                <c:formatCode>0.00%</c:formatCode>
                <c:ptCount val="4"/>
                <c:pt idx="0">
                  <c:v>0.2104</c:v>
                </c:pt>
                <c:pt idx="1">
                  <c:v>0.1021</c:v>
                </c:pt>
                <c:pt idx="2">
                  <c:v>5.1400000000000001E-2</c:v>
                </c:pt>
                <c:pt idx="3">
                  <c:v>4.1000000000000002E-2</c:v>
                </c:pt>
              </c:numCache>
            </c:numRef>
          </c:val>
        </c:ser>
        <c:ser>
          <c:idx val="3"/>
          <c:order val="3"/>
          <c:tx>
            <c:strRef>
              <c:f>Foaie1!$F$5</c:f>
              <c:strCache>
                <c:ptCount val="1"/>
                <c:pt idx="0">
                  <c:v>HYDRO</c:v>
                </c:pt>
              </c:strCache>
            </c:strRef>
          </c:tx>
          <c:cat>
            <c:strRef>
              <c:f>Foaie1!$B$6:$B$9</c:f>
              <c:strCache>
                <c:ptCount val="4"/>
                <c:pt idx="0">
                  <c:v>MissRate(2)</c:v>
                </c:pt>
                <c:pt idx="1">
                  <c:v>MissRate(4)</c:v>
                </c:pt>
                <c:pt idx="2">
                  <c:v>MissRate(8)</c:v>
                </c:pt>
                <c:pt idx="3">
                  <c:v>MissRate(16)</c:v>
                </c:pt>
              </c:strCache>
            </c:strRef>
          </c:cat>
          <c:val>
            <c:numRef>
              <c:f>Foaie1!$F$6:$F$9</c:f>
              <c:numCache>
                <c:formatCode>0.00%</c:formatCode>
                <c:ptCount val="4"/>
                <c:pt idx="0">
                  <c:v>0.16969999999999999</c:v>
                </c:pt>
                <c:pt idx="1">
                  <c:v>0.11</c:v>
                </c:pt>
                <c:pt idx="2">
                  <c:v>8.0299999999999996E-2</c:v>
                </c:pt>
                <c:pt idx="3">
                  <c:v>5.6800000000000003E-2</c:v>
                </c:pt>
              </c:numCache>
            </c:numRef>
          </c:val>
        </c:ser>
        <c:ser>
          <c:idx val="4"/>
          <c:order val="4"/>
          <c:tx>
            <c:strRef>
              <c:f>Foaie1!$G$5</c:f>
              <c:strCache>
                <c:ptCount val="1"/>
                <c:pt idx="0">
                  <c:v>MDLJD</c:v>
                </c:pt>
              </c:strCache>
            </c:strRef>
          </c:tx>
          <c:cat>
            <c:strRef>
              <c:f>Foaie1!$B$6:$B$9</c:f>
              <c:strCache>
                <c:ptCount val="4"/>
                <c:pt idx="0">
                  <c:v>MissRate(2)</c:v>
                </c:pt>
                <c:pt idx="1">
                  <c:v>MissRate(4)</c:v>
                </c:pt>
                <c:pt idx="2">
                  <c:v>MissRate(8)</c:v>
                </c:pt>
                <c:pt idx="3">
                  <c:v>MissRate(16)</c:v>
                </c:pt>
              </c:strCache>
            </c:strRef>
          </c:cat>
          <c:val>
            <c:numRef>
              <c:f>Foaie1!$G$6:$G$9</c:f>
              <c:numCache>
                <c:formatCode>0.00%</c:formatCode>
                <c:ptCount val="4"/>
                <c:pt idx="0">
                  <c:v>0.1956</c:v>
                </c:pt>
                <c:pt idx="1">
                  <c:v>8.4599999999999995E-2</c:v>
                </c:pt>
                <c:pt idx="2">
                  <c:v>5.9400000000000001E-2</c:v>
                </c:pt>
                <c:pt idx="3">
                  <c:v>4.5900000000000003E-2</c:v>
                </c:pt>
              </c:numCache>
            </c:numRef>
          </c:val>
        </c:ser>
        <c:ser>
          <c:idx val="5"/>
          <c:order val="5"/>
          <c:tx>
            <c:strRef>
              <c:f>Foaie1!$H$5</c:f>
              <c:strCache>
                <c:ptCount val="1"/>
                <c:pt idx="0">
                  <c:v>NASA7</c:v>
                </c:pt>
              </c:strCache>
            </c:strRef>
          </c:tx>
          <c:cat>
            <c:strRef>
              <c:f>Foaie1!$B$6:$B$9</c:f>
              <c:strCache>
                <c:ptCount val="4"/>
                <c:pt idx="0">
                  <c:v>MissRate(2)</c:v>
                </c:pt>
                <c:pt idx="1">
                  <c:v>MissRate(4)</c:v>
                </c:pt>
                <c:pt idx="2">
                  <c:v>MissRate(8)</c:v>
                </c:pt>
                <c:pt idx="3">
                  <c:v>MissRate(16)</c:v>
                </c:pt>
              </c:strCache>
            </c:strRef>
          </c:cat>
          <c:val>
            <c:numRef>
              <c:f>Foaie1!$H$6:$H$9</c:f>
              <c:numCache>
                <c:formatCode>0.00%</c:formatCode>
                <c:ptCount val="4"/>
                <c:pt idx="0">
                  <c:v>0.1628</c:v>
                </c:pt>
                <c:pt idx="1">
                  <c:v>0.10566</c:v>
                </c:pt>
                <c:pt idx="2">
                  <c:v>7.4933E-2</c:v>
                </c:pt>
                <c:pt idx="3">
                  <c:v>5.4987000000000001E-2</c:v>
                </c:pt>
              </c:numCache>
            </c:numRef>
          </c:val>
        </c:ser>
        <c:ser>
          <c:idx val="6"/>
          <c:order val="6"/>
          <c:tx>
            <c:strRef>
              <c:f>Foaie1!$I$5</c:f>
              <c:strCache>
                <c:ptCount val="1"/>
                <c:pt idx="0">
                  <c:v>SWM</c:v>
                </c:pt>
              </c:strCache>
            </c:strRef>
          </c:tx>
          <c:cat>
            <c:strRef>
              <c:f>Foaie1!$B$6:$B$9</c:f>
              <c:strCache>
                <c:ptCount val="4"/>
                <c:pt idx="0">
                  <c:v>MissRate(2)</c:v>
                </c:pt>
                <c:pt idx="1">
                  <c:v>MissRate(4)</c:v>
                </c:pt>
                <c:pt idx="2">
                  <c:v>MissRate(8)</c:v>
                </c:pt>
                <c:pt idx="3">
                  <c:v>MissRate(16)</c:v>
                </c:pt>
              </c:strCache>
            </c:strRef>
          </c:cat>
          <c:val>
            <c:numRef>
              <c:f>Foaie1!$I$6:$I$9</c:f>
              <c:numCache>
                <c:formatCode>0.00%</c:formatCode>
                <c:ptCount val="4"/>
                <c:pt idx="0">
                  <c:v>0.15534999999999999</c:v>
                </c:pt>
                <c:pt idx="1">
                  <c:v>0.1</c:v>
                </c:pt>
                <c:pt idx="2">
                  <c:v>7.3749999999999996E-2</c:v>
                </c:pt>
                <c:pt idx="3">
                  <c:v>6.2199999999999998E-2</c:v>
                </c:pt>
              </c:numCache>
            </c:numRef>
          </c:val>
        </c:ser>
        <c:ser>
          <c:idx val="7"/>
          <c:order val="7"/>
          <c:tx>
            <c:strRef>
              <c:f>Foaie1!$J$5</c:f>
              <c:strCache>
                <c:ptCount val="1"/>
                <c:pt idx="0">
                  <c:v>UCOMP</c:v>
                </c:pt>
              </c:strCache>
            </c:strRef>
          </c:tx>
          <c:cat>
            <c:strRef>
              <c:f>Foaie1!$B$6:$B$9</c:f>
              <c:strCache>
                <c:ptCount val="4"/>
                <c:pt idx="0">
                  <c:v>MissRate(2)</c:v>
                </c:pt>
                <c:pt idx="1">
                  <c:v>MissRate(4)</c:v>
                </c:pt>
                <c:pt idx="2">
                  <c:v>MissRate(8)</c:v>
                </c:pt>
                <c:pt idx="3">
                  <c:v>MissRate(16)</c:v>
                </c:pt>
              </c:strCache>
            </c:strRef>
          </c:cat>
          <c:val>
            <c:numRef>
              <c:f>Foaie1!$J$6:$J$9</c:f>
              <c:numCache>
                <c:formatCode>0.00%</c:formatCode>
                <c:ptCount val="4"/>
                <c:pt idx="0">
                  <c:v>0.10245</c:v>
                </c:pt>
                <c:pt idx="1">
                  <c:v>6.9887000000000005E-2</c:v>
                </c:pt>
                <c:pt idx="2">
                  <c:v>4.6469000000000003E-2</c:v>
                </c:pt>
                <c:pt idx="3">
                  <c:v>3.4028999999999997E-2</c:v>
                </c:pt>
              </c:numCache>
            </c:numRef>
          </c:val>
        </c:ser>
        <c:ser>
          <c:idx val="8"/>
          <c:order val="8"/>
          <c:tx>
            <c:strRef>
              <c:f>Foaie1!$K$5</c:f>
              <c:strCache>
                <c:ptCount val="1"/>
                <c:pt idx="0">
                  <c:v>WAVE</c:v>
                </c:pt>
              </c:strCache>
            </c:strRef>
          </c:tx>
          <c:cat>
            <c:strRef>
              <c:f>Foaie1!$B$6:$B$9</c:f>
              <c:strCache>
                <c:ptCount val="4"/>
                <c:pt idx="0">
                  <c:v>MissRate(2)</c:v>
                </c:pt>
                <c:pt idx="1">
                  <c:v>MissRate(4)</c:v>
                </c:pt>
                <c:pt idx="2">
                  <c:v>MissRate(8)</c:v>
                </c:pt>
                <c:pt idx="3">
                  <c:v>MissRate(16)</c:v>
                </c:pt>
              </c:strCache>
            </c:strRef>
          </c:cat>
          <c:val>
            <c:numRef>
              <c:f>Foaie1!$K$6:$K$9</c:f>
              <c:numCache>
                <c:formatCode>0.00%</c:formatCode>
                <c:ptCount val="4"/>
                <c:pt idx="0">
                  <c:v>0.16603000000000001</c:v>
                </c:pt>
                <c:pt idx="1">
                  <c:v>0.11409</c:v>
                </c:pt>
                <c:pt idx="2">
                  <c:v>8.6373000000000005E-2</c:v>
                </c:pt>
                <c:pt idx="3">
                  <c:v>6.6239000000000006E-2</c:v>
                </c:pt>
              </c:numCache>
            </c:numRef>
          </c:val>
        </c:ser>
        <c:axId val="160685056"/>
        <c:axId val="161485568"/>
      </c:barChart>
      <c:catAx>
        <c:axId val="160685056"/>
        <c:scaling>
          <c:orientation val="minMax"/>
        </c:scaling>
        <c:axPos val="b"/>
        <c:tickLblPos val="nextTo"/>
        <c:crossAx val="161485568"/>
        <c:crosses val="autoZero"/>
        <c:auto val="1"/>
        <c:lblAlgn val="ctr"/>
        <c:lblOffset val="100"/>
      </c:catAx>
      <c:valAx>
        <c:axId val="161485568"/>
        <c:scaling>
          <c:orientation val="minMax"/>
        </c:scaling>
        <c:axPos val="l"/>
        <c:majorGridlines/>
        <c:numFmt formatCode="0.00%" sourceLinked="1"/>
        <c:tickLblPos val="nextTo"/>
        <c:crossAx val="160685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="0">
                <a:solidFill>
                  <a:schemeClr val="tx1">
                    <a:lumMod val="50000"/>
                    <a:lumOff val="50000"/>
                  </a:schemeClr>
                </a:solidFill>
              </a:rPr>
              <a:t>Rmiss(block_size)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Foaie1!$C$35</c:f>
              <c:strCache>
                <c:ptCount val="1"/>
                <c:pt idx="0">
                  <c:v>CEXP</c:v>
                </c:pt>
              </c:strCache>
            </c:strRef>
          </c:tx>
          <c:cat>
            <c:strRef>
              <c:f>Foaie1!$B$36:$B$39</c:f>
              <c:strCache>
                <c:ptCount val="4"/>
                <c:pt idx="0">
                  <c:v>MissRate(8)</c:v>
                </c:pt>
                <c:pt idx="1">
                  <c:v>MissRate(16)</c:v>
                </c:pt>
                <c:pt idx="2">
                  <c:v>MissRate(32)</c:v>
                </c:pt>
                <c:pt idx="3">
                  <c:v>MissRate(64)</c:v>
                </c:pt>
              </c:strCache>
            </c:strRef>
          </c:cat>
          <c:val>
            <c:numRef>
              <c:f>Foaie1!$C$36:$C$39</c:f>
              <c:numCache>
                <c:formatCode>0.00%</c:formatCode>
                <c:ptCount val="4"/>
                <c:pt idx="0">
                  <c:v>3.8100000000000002E-2</c:v>
                </c:pt>
                <c:pt idx="1">
                  <c:v>4.1399999999999999E-2</c:v>
                </c:pt>
                <c:pt idx="2">
                  <c:v>4.2200000000000001E-2</c:v>
                </c:pt>
                <c:pt idx="3">
                  <c:v>1.3100000000000001E-2</c:v>
                </c:pt>
              </c:numCache>
            </c:numRef>
          </c:val>
        </c:ser>
        <c:ser>
          <c:idx val="1"/>
          <c:order val="1"/>
          <c:tx>
            <c:strRef>
              <c:f>Foaie1!$D$35</c:f>
              <c:strCache>
                <c:ptCount val="1"/>
                <c:pt idx="0">
                  <c:v>COMP</c:v>
                </c:pt>
              </c:strCache>
            </c:strRef>
          </c:tx>
          <c:cat>
            <c:strRef>
              <c:f>Foaie1!$B$36:$B$39</c:f>
              <c:strCache>
                <c:ptCount val="4"/>
                <c:pt idx="0">
                  <c:v>MissRate(8)</c:v>
                </c:pt>
                <c:pt idx="1">
                  <c:v>MissRate(16)</c:v>
                </c:pt>
                <c:pt idx="2">
                  <c:v>MissRate(32)</c:v>
                </c:pt>
                <c:pt idx="3">
                  <c:v>MissRate(64)</c:v>
                </c:pt>
              </c:strCache>
            </c:strRef>
          </c:cat>
          <c:val>
            <c:numRef>
              <c:f>Foaie1!$D$36:$D$39</c:f>
              <c:numCache>
                <c:formatCode>0.00%</c:formatCode>
                <c:ptCount val="4"/>
                <c:pt idx="0">
                  <c:v>0.33510000000000001</c:v>
                </c:pt>
                <c:pt idx="1">
                  <c:v>0.36130000000000001</c:v>
                </c:pt>
                <c:pt idx="2">
                  <c:v>0.37869999999999998</c:v>
                </c:pt>
                <c:pt idx="3">
                  <c:v>0.22700000000000001</c:v>
                </c:pt>
              </c:numCache>
            </c:numRef>
          </c:val>
        </c:ser>
        <c:ser>
          <c:idx val="2"/>
          <c:order val="2"/>
          <c:tx>
            <c:strRef>
              <c:f>Foaie1!$E$35</c:f>
              <c:strCache>
                <c:ptCount val="1"/>
                <c:pt idx="0">
                  <c:v>EAR</c:v>
                </c:pt>
              </c:strCache>
            </c:strRef>
          </c:tx>
          <c:cat>
            <c:strRef>
              <c:f>Foaie1!$B$36:$B$39</c:f>
              <c:strCache>
                <c:ptCount val="4"/>
                <c:pt idx="0">
                  <c:v>MissRate(8)</c:v>
                </c:pt>
                <c:pt idx="1">
                  <c:v>MissRate(16)</c:v>
                </c:pt>
                <c:pt idx="2">
                  <c:v>MissRate(32)</c:v>
                </c:pt>
                <c:pt idx="3">
                  <c:v>MissRate(64)</c:v>
                </c:pt>
              </c:strCache>
            </c:strRef>
          </c:cat>
          <c:val>
            <c:numRef>
              <c:f>Foaie1!$E$36:$E$39</c:f>
              <c:numCache>
                <c:formatCode>0.00%</c:formatCode>
                <c:ptCount val="4"/>
                <c:pt idx="0">
                  <c:v>0.435</c:v>
                </c:pt>
                <c:pt idx="1">
                  <c:v>0.44230000000000003</c:v>
                </c:pt>
                <c:pt idx="2">
                  <c:v>0.44929999999999998</c:v>
                </c:pt>
                <c:pt idx="3">
                  <c:v>0.26919999999999999</c:v>
                </c:pt>
              </c:numCache>
            </c:numRef>
          </c:val>
        </c:ser>
        <c:ser>
          <c:idx val="3"/>
          <c:order val="3"/>
          <c:tx>
            <c:strRef>
              <c:f>Foaie1!$F$35</c:f>
              <c:strCache>
                <c:ptCount val="1"/>
                <c:pt idx="0">
                  <c:v>HYDRO</c:v>
                </c:pt>
              </c:strCache>
            </c:strRef>
          </c:tx>
          <c:cat>
            <c:strRef>
              <c:f>Foaie1!$B$36:$B$39</c:f>
              <c:strCache>
                <c:ptCount val="4"/>
                <c:pt idx="0">
                  <c:v>MissRate(8)</c:v>
                </c:pt>
                <c:pt idx="1">
                  <c:v>MissRate(16)</c:v>
                </c:pt>
                <c:pt idx="2">
                  <c:v>MissRate(32)</c:v>
                </c:pt>
                <c:pt idx="3">
                  <c:v>MissRate(64)</c:v>
                </c:pt>
              </c:strCache>
            </c:strRef>
          </c:cat>
          <c:val>
            <c:numRef>
              <c:f>Foaie1!$F$36:$F$39</c:f>
              <c:numCache>
                <c:formatCode>0.00%</c:formatCode>
                <c:ptCount val="4"/>
                <c:pt idx="0">
                  <c:v>0.53969999999999996</c:v>
                </c:pt>
                <c:pt idx="1">
                  <c:v>0.58109999999999995</c:v>
                </c:pt>
                <c:pt idx="2">
                  <c:v>0.62050000000000005</c:v>
                </c:pt>
                <c:pt idx="3">
                  <c:v>0.2515</c:v>
                </c:pt>
              </c:numCache>
            </c:numRef>
          </c:val>
        </c:ser>
        <c:ser>
          <c:idx val="4"/>
          <c:order val="4"/>
          <c:tx>
            <c:strRef>
              <c:f>Foaie1!$G$35</c:f>
              <c:strCache>
                <c:ptCount val="1"/>
                <c:pt idx="0">
                  <c:v>MDLJD</c:v>
                </c:pt>
              </c:strCache>
            </c:strRef>
          </c:tx>
          <c:cat>
            <c:strRef>
              <c:f>Foaie1!$B$36:$B$39</c:f>
              <c:strCache>
                <c:ptCount val="4"/>
                <c:pt idx="0">
                  <c:v>MissRate(8)</c:v>
                </c:pt>
                <c:pt idx="1">
                  <c:v>MissRate(16)</c:v>
                </c:pt>
                <c:pt idx="2">
                  <c:v>MissRate(32)</c:v>
                </c:pt>
                <c:pt idx="3">
                  <c:v>MissRate(64)</c:v>
                </c:pt>
              </c:strCache>
            </c:strRef>
          </c:cat>
          <c:val>
            <c:numRef>
              <c:f>Foaie1!$G$36:$G$39</c:f>
              <c:numCache>
                <c:formatCode>0.00%</c:formatCode>
                <c:ptCount val="4"/>
                <c:pt idx="0">
                  <c:v>0.41320000000000001</c:v>
                </c:pt>
                <c:pt idx="1">
                  <c:v>0.43640000000000001</c:v>
                </c:pt>
                <c:pt idx="2">
                  <c:v>0.44819999999999999</c:v>
                </c:pt>
                <c:pt idx="3">
                  <c:v>0.25940000000000002</c:v>
                </c:pt>
              </c:numCache>
            </c:numRef>
          </c:val>
        </c:ser>
        <c:ser>
          <c:idx val="5"/>
          <c:order val="5"/>
          <c:tx>
            <c:strRef>
              <c:f>Foaie1!$H$35</c:f>
              <c:strCache>
                <c:ptCount val="1"/>
                <c:pt idx="0">
                  <c:v>NASA7</c:v>
                </c:pt>
              </c:strCache>
            </c:strRef>
          </c:tx>
          <c:cat>
            <c:strRef>
              <c:f>Foaie1!$B$36:$B$39</c:f>
              <c:strCache>
                <c:ptCount val="4"/>
                <c:pt idx="0">
                  <c:v>MissRate(8)</c:v>
                </c:pt>
                <c:pt idx="1">
                  <c:v>MissRate(16)</c:v>
                </c:pt>
                <c:pt idx="2">
                  <c:v>MissRate(32)</c:v>
                </c:pt>
                <c:pt idx="3">
                  <c:v>MissRate(64)</c:v>
                </c:pt>
              </c:strCache>
            </c:strRef>
          </c:cat>
          <c:val>
            <c:numRef>
              <c:f>Foaie1!$H$36:$H$39</c:f>
              <c:numCache>
                <c:formatCode>0.00%</c:formatCode>
                <c:ptCount val="4"/>
                <c:pt idx="0">
                  <c:v>0.47871000000000002</c:v>
                </c:pt>
                <c:pt idx="1">
                  <c:v>0.57250999999999996</c:v>
                </c:pt>
                <c:pt idx="2">
                  <c:v>0.58597999999999995</c:v>
                </c:pt>
                <c:pt idx="3">
                  <c:v>0.25067</c:v>
                </c:pt>
              </c:numCache>
            </c:numRef>
          </c:val>
        </c:ser>
        <c:ser>
          <c:idx val="6"/>
          <c:order val="6"/>
          <c:tx>
            <c:strRef>
              <c:f>Foaie1!$I$35</c:f>
              <c:strCache>
                <c:ptCount val="1"/>
                <c:pt idx="0">
                  <c:v>SWM</c:v>
                </c:pt>
              </c:strCache>
            </c:strRef>
          </c:tx>
          <c:cat>
            <c:strRef>
              <c:f>Foaie1!$B$36:$B$39</c:f>
              <c:strCache>
                <c:ptCount val="4"/>
                <c:pt idx="0">
                  <c:v>MissRate(8)</c:v>
                </c:pt>
                <c:pt idx="1">
                  <c:v>MissRate(16)</c:v>
                </c:pt>
                <c:pt idx="2">
                  <c:v>MissRate(32)</c:v>
                </c:pt>
                <c:pt idx="3">
                  <c:v>MissRate(64)</c:v>
                </c:pt>
              </c:strCache>
            </c:strRef>
          </c:cat>
          <c:val>
            <c:numRef>
              <c:f>Foaie1!$I$36:$I$39</c:f>
              <c:numCache>
                <c:formatCode>0.00%</c:formatCode>
                <c:ptCount val="4"/>
                <c:pt idx="0">
                  <c:v>0.51995000000000002</c:v>
                </c:pt>
                <c:pt idx="1">
                  <c:v>0.55345</c:v>
                </c:pt>
                <c:pt idx="2">
                  <c:v>0.57364999999999999</c:v>
                </c:pt>
                <c:pt idx="3">
                  <c:v>0.33040000000000003</c:v>
                </c:pt>
              </c:numCache>
            </c:numRef>
          </c:val>
        </c:ser>
        <c:ser>
          <c:idx val="7"/>
          <c:order val="7"/>
          <c:tx>
            <c:strRef>
              <c:f>Foaie1!$J$35</c:f>
              <c:strCache>
                <c:ptCount val="1"/>
                <c:pt idx="0">
                  <c:v>UCOMP</c:v>
                </c:pt>
              </c:strCache>
            </c:strRef>
          </c:tx>
          <c:cat>
            <c:strRef>
              <c:f>Foaie1!$B$36:$B$39</c:f>
              <c:strCache>
                <c:ptCount val="4"/>
                <c:pt idx="0">
                  <c:v>MissRate(8)</c:v>
                </c:pt>
                <c:pt idx="1">
                  <c:v>MissRate(16)</c:v>
                </c:pt>
                <c:pt idx="2">
                  <c:v>MissRate(32)</c:v>
                </c:pt>
                <c:pt idx="3">
                  <c:v>MissRate(64)</c:v>
                </c:pt>
              </c:strCache>
            </c:strRef>
          </c:cat>
          <c:val>
            <c:numRef>
              <c:f>Foaie1!$J$36:$J$39</c:f>
              <c:numCache>
                <c:formatCode>0.00%</c:formatCode>
                <c:ptCount val="4"/>
                <c:pt idx="0">
                  <c:v>0.34614</c:v>
                </c:pt>
                <c:pt idx="1">
                  <c:v>0.36151</c:v>
                </c:pt>
                <c:pt idx="2">
                  <c:v>0.37944</c:v>
                </c:pt>
                <c:pt idx="3">
                  <c:v>0.22247</c:v>
                </c:pt>
              </c:numCache>
            </c:numRef>
          </c:val>
        </c:ser>
        <c:ser>
          <c:idx val="8"/>
          <c:order val="8"/>
          <c:tx>
            <c:strRef>
              <c:f>Foaie1!$K$35</c:f>
              <c:strCache>
                <c:ptCount val="1"/>
                <c:pt idx="0">
                  <c:v>WAVE</c:v>
                </c:pt>
              </c:strCache>
            </c:strRef>
          </c:tx>
          <c:cat>
            <c:strRef>
              <c:f>Foaie1!$B$36:$B$39</c:f>
              <c:strCache>
                <c:ptCount val="4"/>
                <c:pt idx="0">
                  <c:v>MissRate(8)</c:v>
                </c:pt>
                <c:pt idx="1">
                  <c:v>MissRate(16)</c:v>
                </c:pt>
                <c:pt idx="2">
                  <c:v>MissRate(32)</c:v>
                </c:pt>
                <c:pt idx="3">
                  <c:v>MissRate(64)</c:v>
                </c:pt>
              </c:strCache>
            </c:strRef>
          </c:cat>
          <c:val>
            <c:numRef>
              <c:f>Foaie1!$K$36:$K$39</c:f>
              <c:numCache>
                <c:formatCode>0.00%</c:formatCode>
                <c:ptCount val="4"/>
                <c:pt idx="0">
                  <c:v>0.43798999999999999</c:v>
                </c:pt>
                <c:pt idx="1">
                  <c:v>0.51415</c:v>
                </c:pt>
                <c:pt idx="2">
                  <c:v>0.55967</c:v>
                </c:pt>
                <c:pt idx="3">
                  <c:v>0.29733999999999999</c:v>
                </c:pt>
              </c:numCache>
            </c:numRef>
          </c:val>
        </c:ser>
        <c:axId val="161532544"/>
        <c:axId val="161542528"/>
      </c:barChart>
      <c:catAx>
        <c:axId val="161532544"/>
        <c:scaling>
          <c:orientation val="minMax"/>
        </c:scaling>
        <c:axPos val="b"/>
        <c:tickLblPos val="nextTo"/>
        <c:crossAx val="161542528"/>
        <c:crosses val="autoZero"/>
        <c:auto val="1"/>
        <c:lblAlgn val="ctr"/>
        <c:lblOffset val="100"/>
      </c:catAx>
      <c:valAx>
        <c:axId val="161542528"/>
        <c:scaling>
          <c:orientation val="minMax"/>
        </c:scaling>
        <c:axPos val="l"/>
        <c:majorGridlines/>
        <c:numFmt formatCode="0.00%" sourceLinked="1"/>
        <c:tickLblPos val="nextTo"/>
        <c:crossAx val="161532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="0">
                <a:solidFill>
                  <a:schemeClr val="tx1">
                    <a:lumMod val="50000"/>
                    <a:lumOff val="50000"/>
                  </a:schemeClr>
                </a:solidFill>
              </a:rPr>
              <a:t>Hydro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Foaie1!$C$95</c:f>
              <c:strCache>
                <c:ptCount val="1"/>
                <c:pt idx="0">
                  <c:v>MissRate(4k)</c:v>
                </c:pt>
              </c:strCache>
            </c:strRef>
          </c:tx>
          <c:cat>
            <c:strRef>
              <c:f>Foaie1!$B$96:$B$100</c:f>
              <c:strCache>
                <c:ptCount val="5"/>
                <c:pt idx="0">
                  <c:v>Direct</c:v>
                </c:pt>
                <c:pt idx="1">
                  <c:v>2-way</c:v>
                </c:pt>
                <c:pt idx="2">
                  <c:v>4-way</c:v>
                </c:pt>
                <c:pt idx="3">
                  <c:v>8-way</c:v>
                </c:pt>
                <c:pt idx="4">
                  <c:v>Fully associative</c:v>
                </c:pt>
              </c:strCache>
            </c:strRef>
          </c:cat>
          <c:val>
            <c:numRef>
              <c:f>Foaie1!$C$96:$C$100</c:f>
              <c:numCache>
                <c:formatCode>0.00%</c:formatCode>
                <c:ptCount val="5"/>
                <c:pt idx="0">
                  <c:v>0.21809999999999999</c:v>
                </c:pt>
                <c:pt idx="1">
                  <c:v>0.12035999999999999</c:v>
                </c:pt>
                <c:pt idx="2">
                  <c:v>0.21809999999999999</c:v>
                </c:pt>
                <c:pt idx="3">
                  <c:v>0.161</c:v>
                </c:pt>
                <c:pt idx="4">
                  <c:v>0.11</c:v>
                </c:pt>
              </c:numCache>
            </c:numRef>
          </c:val>
        </c:ser>
        <c:ser>
          <c:idx val="1"/>
          <c:order val="1"/>
          <c:tx>
            <c:strRef>
              <c:f>Foaie1!$D$95</c:f>
              <c:strCache>
                <c:ptCount val="1"/>
                <c:pt idx="0">
                  <c:v>MissRate(8k)</c:v>
                </c:pt>
              </c:strCache>
            </c:strRef>
          </c:tx>
          <c:cat>
            <c:strRef>
              <c:f>Foaie1!$B$96:$B$100</c:f>
              <c:strCache>
                <c:ptCount val="5"/>
                <c:pt idx="0">
                  <c:v>Direct</c:v>
                </c:pt>
                <c:pt idx="1">
                  <c:v>2-way</c:v>
                </c:pt>
                <c:pt idx="2">
                  <c:v>4-way</c:v>
                </c:pt>
                <c:pt idx="3">
                  <c:v>8-way</c:v>
                </c:pt>
                <c:pt idx="4">
                  <c:v>Fully associative</c:v>
                </c:pt>
              </c:strCache>
            </c:strRef>
          </c:cat>
          <c:val>
            <c:numRef>
              <c:f>Foaie1!$D$96:$D$100</c:f>
              <c:numCache>
                <c:formatCode>0.00%</c:formatCode>
                <c:ptCount val="5"/>
                <c:pt idx="0">
                  <c:v>0.14380000000000001</c:v>
                </c:pt>
                <c:pt idx="1">
                  <c:v>7.3343000000000005E-2</c:v>
                </c:pt>
                <c:pt idx="2">
                  <c:v>7.2800000000000004E-2</c:v>
                </c:pt>
                <c:pt idx="3">
                  <c:v>0.14385999999999999</c:v>
                </c:pt>
                <c:pt idx="4">
                  <c:v>8.0399999999999999E-2</c:v>
                </c:pt>
              </c:numCache>
            </c:numRef>
          </c:val>
        </c:ser>
        <c:ser>
          <c:idx val="2"/>
          <c:order val="2"/>
          <c:tx>
            <c:strRef>
              <c:f>Foaie1!$E$95</c:f>
              <c:strCache>
                <c:ptCount val="1"/>
                <c:pt idx="0">
                  <c:v>MissRate(16k)</c:v>
                </c:pt>
              </c:strCache>
            </c:strRef>
          </c:tx>
          <c:cat>
            <c:strRef>
              <c:f>Foaie1!$B$96:$B$100</c:f>
              <c:strCache>
                <c:ptCount val="5"/>
                <c:pt idx="0">
                  <c:v>Direct</c:v>
                </c:pt>
                <c:pt idx="1">
                  <c:v>2-way</c:v>
                </c:pt>
                <c:pt idx="2">
                  <c:v>4-way</c:v>
                </c:pt>
                <c:pt idx="3">
                  <c:v>8-way</c:v>
                </c:pt>
                <c:pt idx="4">
                  <c:v>Fully associative</c:v>
                </c:pt>
              </c:strCache>
            </c:strRef>
          </c:cat>
          <c:val>
            <c:numRef>
              <c:f>Foaie1!$E$96:$E$100</c:f>
              <c:numCache>
                <c:formatCode>0.00%</c:formatCode>
                <c:ptCount val="5"/>
                <c:pt idx="0">
                  <c:v>0.11799999999999999</c:v>
                </c:pt>
                <c:pt idx="1">
                  <c:v>5.5946999999999997E-2</c:v>
                </c:pt>
                <c:pt idx="2">
                  <c:v>5.8299999999999998E-2</c:v>
                </c:pt>
                <c:pt idx="3">
                  <c:v>5.8298000000000003E-2</c:v>
                </c:pt>
                <c:pt idx="4">
                  <c:v>5.6899999999999999E-2</c:v>
                </c:pt>
              </c:numCache>
            </c:numRef>
          </c:val>
        </c:ser>
        <c:ser>
          <c:idx val="3"/>
          <c:order val="3"/>
          <c:tx>
            <c:strRef>
              <c:f>Foaie1!$F$95</c:f>
              <c:strCache>
                <c:ptCount val="1"/>
                <c:pt idx="0">
                  <c:v>MissRate(32k)</c:v>
                </c:pt>
              </c:strCache>
            </c:strRef>
          </c:tx>
          <c:cat>
            <c:strRef>
              <c:f>Foaie1!$B$96:$B$100</c:f>
              <c:strCache>
                <c:ptCount val="5"/>
                <c:pt idx="0">
                  <c:v>Direct</c:v>
                </c:pt>
                <c:pt idx="1">
                  <c:v>2-way</c:v>
                </c:pt>
                <c:pt idx="2">
                  <c:v>4-way</c:v>
                </c:pt>
                <c:pt idx="3">
                  <c:v>8-way</c:v>
                </c:pt>
                <c:pt idx="4">
                  <c:v>Fully associative</c:v>
                </c:pt>
              </c:strCache>
            </c:strRef>
          </c:cat>
          <c:val>
            <c:numRef>
              <c:f>Foaie1!$F$96:$F$100</c:f>
              <c:numCache>
                <c:formatCode>0.00%</c:formatCode>
                <c:ptCount val="5"/>
                <c:pt idx="0">
                  <c:v>7.5600000000000001E-2</c:v>
                </c:pt>
                <c:pt idx="1">
                  <c:v>5.1246E-2</c:v>
                </c:pt>
                <c:pt idx="2">
                  <c:v>5.0799999999999998E-2</c:v>
                </c:pt>
                <c:pt idx="3">
                  <c:v>5.1715999999999998E-2</c:v>
                </c:pt>
                <c:pt idx="4">
                  <c:v>5.1200000000000002E-2</c:v>
                </c:pt>
              </c:numCache>
            </c:numRef>
          </c:val>
        </c:ser>
        <c:axId val="161573504"/>
        <c:axId val="161583488"/>
      </c:barChart>
      <c:catAx>
        <c:axId val="161573504"/>
        <c:scaling>
          <c:orientation val="minMax"/>
        </c:scaling>
        <c:axPos val="b"/>
        <c:tickLblPos val="nextTo"/>
        <c:crossAx val="161583488"/>
        <c:crosses val="autoZero"/>
        <c:auto val="1"/>
        <c:lblAlgn val="ctr"/>
        <c:lblOffset val="100"/>
      </c:catAx>
      <c:valAx>
        <c:axId val="161583488"/>
        <c:scaling>
          <c:orientation val="minMax"/>
        </c:scaling>
        <c:axPos val="l"/>
        <c:majorGridlines/>
        <c:numFmt formatCode="0.00%" sourceLinked="1"/>
        <c:tickLblPos val="nextTo"/>
        <c:crossAx val="1615735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70</xdr:row>
      <xdr:rowOff>0</xdr:rowOff>
    </xdr:from>
    <xdr:to>
      <xdr:col>12</xdr:col>
      <xdr:colOff>68580</xdr:colOff>
      <xdr:row>87</xdr:row>
      <xdr:rowOff>167640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</xdr:colOff>
      <xdr:row>10</xdr:row>
      <xdr:rowOff>0</xdr:rowOff>
    </xdr:from>
    <xdr:to>
      <xdr:col>12</xdr:col>
      <xdr:colOff>7620</xdr:colOff>
      <xdr:row>27</xdr:row>
      <xdr:rowOff>167640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784860</xdr:colOff>
      <xdr:row>40</xdr:row>
      <xdr:rowOff>30480</xdr:rowOff>
    </xdr:from>
    <xdr:to>
      <xdr:col>12</xdr:col>
      <xdr:colOff>53340</xdr:colOff>
      <xdr:row>58</xdr:row>
      <xdr:rowOff>30480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22860</xdr:colOff>
      <xdr:row>101</xdr:row>
      <xdr:rowOff>0</xdr:rowOff>
    </xdr:from>
    <xdr:to>
      <xdr:col>12</xdr:col>
      <xdr:colOff>15240</xdr:colOff>
      <xdr:row>118</xdr:row>
      <xdr:rowOff>175260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0070C0"/>
      </a:accent1>
      <a:accent2>
        <a:srgbClr val="FF0000"/>
      </a:accent2>
      <a:accent3>
        <a:srgbClr val="FFFF00"/>
      </a:accent3>
      <a:accent4>
        <a:srgbClr val="00B050"/>
      </a:accent4>
      <a:accent5>
        <a:srgbClr val="800080"/>
      </a:accent5>
      <a:accent6>
        <a:srgbClr val="79FFB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K121"/>
  <sheetViews>
    <sheetView tabSelected="1" topLeftCell="A34" workbookViewId="0">
      <selection activeCell="A12" sqref="A12"/>
    </sheetView>
  </sheetViews>
  <sheetFormatPr defaultRowHeight="14.4"/>
  <cols>
    <col min="1" max="1" width="11.77734375" customWidth="1"/>
    <col min="2" max="2" width="23.21875" customWidth="1"/>
    <col min="3" max="15" width="11.77734375" customWidth="1"/>
  </cols>
  <sheetData>
    <row r="3" spans="2:11">
      <c r="B3" s="8" t="s">
        <v>19</v>
      </c>
      <c r="C3" s="8"/>
      <c r="D3" s="8"/>
      <c r="E3" s="8"/>
      <c r="F3" s="8"/>
      <c r="G3" s="8"/>
      <c r="H3" s="8"/>
      <c r="I3" s="8"/>
    </row>
    <row r="5" spans="2:11">
      <c r="B5" s="1"/>
      <c r="C5" s="2" t="s">
        <v>0</v>
      </c>
      <c r="D5" s="2" t="s">
        <v>1</v>
      </c>
      <c r="E5" s="2" t="s">
        <v>2</v>
      </c>
      <c r="F5" s="2" t="s">
        <v>3</v>
      </c>
      <c r="G5" s="2" t="s">
        <v>4</v>
      </c>
      <c r="H5" s="2" t="s">
        <v>5</v>
      </c>
      <c r="I5" s="2" t="s">
        <v>6</v>
      </c>
      <c r="J5" s="2" t="s">
        <v>7</v>
      </c>
      <c r="K5" s="2" t="s">
        <v>8</v>
      </c>
    </row>
    <row r="6" spans="2:11">
      <c r="B6" s="10" t="s">
        <v>9</v>
      </c>
      <c r="C6" s="3">
        <v>0.14050000000000001</v>
      </c>
      <c r="D6" s="3">
        <v>9.9400000000000002E-2</v>
      </c>
      <c r="E6" s="3">
        <v>0.2104</v>
      </c>
      <c r="F6" s="3">
        <v>0.16969999999999999</v>
      </c>
      <c r="G6" s="3">
        <v>0.1956</v>
      </c>
      <c r="H6" s="3">
        <v>0.1628</v>
      </c>
      <c r="I6" s="3">
        <v>0.15534999999999999</v>
      </c>
      <c r="J6" s="3">
        <v>0.10245</v>
      </c>
      <c r="K6" s="3">
        <v>0.16603000000000001</v>
      </c>
    </row>
    <row r="7" spans="2:11">
      <c r="B7" s="4" t="s">
        <v>10</v>
      </c>
      <c r="C7" s="3">
        <v>7.0000000000000001E-3</v>
      </c>
      <c r="D7" s="3">
        <v>7.4399999999999994E-2</v>
      </c>
      <c r="E7" s="3">
        <v>0.1021</v>
      </c>
      <c r="F7" s="3">
        <v>0.11</v>
      </c>
      <c r="G7" s="3">
        <v>8.4599999999999995E-2</v>
      </c>
      <c r="H7" s="3">
        <v>0.10566</v>
      </c>
      <c r="I7" s="3">
        <v>0.1</v>
      </c>
      <c r="J7" s="3">
        <v>6.9887000000000005E-2</v>
      </c>
      <c r="K7" s="3">
        <v>0.11409</v>
      </c>
    </row>
    <row r="8" spans="2:11">
      <c r="B8" s="4" t="s">
        <v>11</v>
      </c>
      <c r="C8" s="3">
        <v>2.3E-3</v>
      </c>
      <c r="D8" s="3">
        <v>4.9500000000000002E-2</v>
      </c>
      <c r="E8" s="3">
        <v>5.1400000000000001E-2</v>
      </c>
      <c r="F8" s="3">
        <v>8.0299999999999996E-2</v>
      </c>
      <c r="G8" s="3">
        <v>5.9400000000000001E-2</v>
      </c>
      <c r="H8" s="3">
        <v>7.4933E-2</v>
      </c>
      <c r="I8" s="3">
        <v>7.3749999999999996E-2</v>
      </c>
      <c r="J8" s="3">
        <v>4.6469000000000003E-2</v>
      </c>
      <c r="K8" s="3">
        <v>8.6373000000000005E-2</v>
      </c>
    </row>
    <row r="9" spans="2:11">
      <c r="B9" s="4" t="s">
        <v>12</v>
      </c>
      <c r="C9" s="3">
        <v>2.0999999999999999E-3</v>
      </c>
      <c r="D9" s="3">
        <v>3.56E-2</v>
      </c>
      <c r="E9" s="3">
        <v>4.1000000000000002E-2</v>
      </c>
      <c r="F9" s="3">
        <v>5.6800000000000003E-2</v>
      </c>
      <c r="G9" s="3">
        <v>4.5900000000000003E-2</v>
      </c>
      <c r="H9" s="3">
        <v>5.4987000000000001E-2</v>
      </c>
      <c r="I9" s="3">
        <v>6.2199999999999998E-2</v>
      </c>
      <c r="J9" s="3">
        <v>3.4028999999999997E-2</v>
      </c>
      <c r="K9" s="3">
        <v>6.6239000000000006E-2</v>
      </c>
    </row>
    <row r="30" spans="2:11">
      <c r="B30" t="s">
        <v>13</v>
      </c>
    </row>
    <row r="32" spans="2:11">
      <c r="B32" s="5"/>
      <c r="C32" s="5"/>
      <c r="D32" s="5"/>
      <c r="E32" s="6"/>
      <c r="F32" s="6"/>
      <c r="G32" s="6"/>
      <c r="H32" s="6"/>
      <c r="I32" s="6"/>
      <c r="J32" s="6"/>
      <c r="K32" s="6"/>
    </row>
    <row r="33" spans="2:11">
      <c r="B33" s="12" t="s">
        <v>14</v>
      </c>
      <c r="C33" s="13"/>
      <c r="D33" s="13"/>
      <c r="E33" s="13"/>
      <c r="F33" s="13"/>
      <c r="G33" s="13"/>
      <c r="H33" s="13"/>
      <c r="I33" s="13"/>
      <c r="J33" s="7"/>
      <c r="K33" s="7"/>
    </row>
    <row r="34" spans="2:11">
      <c r="B34" s="6"/>
      <c r="C34" s="7"/>
      <c r="D34" s="7"/>
      <c r="E34" s="7"/>
      <c r="F34" s="7"/>
      <c r="G34" s="7"/>
      <c r="H34" s="7"/>
      <c r="I34" s="7"/>
      <c r="J34" s="7"/>
      <c r="K34" s="7"/>
    </row>
    <row r="35" spans="2:11">
      <c r="B35" s="1"/>
      <c r="C35" s="9" t="s">
        <v>0</v>
      </c>
      <c r="D35" s="9" t="s">
        <v>1</v>
      </c>
      <c r="E35" s="9" t="s">
        <v>2</v>
      </c>
      <c r="F35" s="9" t="s">
        <v>3</v>
      </c>
      <c r="G35" s="9" t="s">
        <v>4</v>
      </c>
      <c r="H35" s="9" t="s">
        <v>5</v>
      </c>
      <c r="I35" s="9" t="s">
        <v>6</v>
      </c>
      <c r="J35" s="9" t="s">
        <v>7</v>
      </c>
      <c r="K35" s="9" t="s">
        <v>8</v>
      </c>
    </row>
    <row r="36" spans="2:11">
      <c r="B36" s="10" t="s">
        <v>11</v>
      </c>
      <c r="C36" s="11">
        <v>3.8100000000000002E-2</v>
      </c>
      <c r="D36" s="11">
        <v>0.33510000000000001</v>
      </c>
      <c r="E36" s="11">
        <v>0.435</v>
      </c>
      <c r="F36" s="11">
        <v>0.53969999999999996</v>
      </c>
      <c r="G36" s="11">
        <v>0.41320000000000001</v>
      </c>
      <c r="H36" s="11">
        <v>0.47871000000000002</v>
      </c>
      <c r="I36" s="11">
        <v>0.51995000000000002</v>
      </c>
      <c r="J36" s="11">
        <v>0.34614</v>
      </c>
      <c r="K36" s="11">
        <v>0.43798999999999999</v>
      </c>
    </row>
    <row r="37" spans="2:11">
      <c r="B37" s="4" t="s">
        <v>12</v>
      </c>
      <c r="C37" s="11">
        <v>4.1399999999999999E-2</v>
      </c>
      <c r="D37" s="11">
        <v>0.36130000000000001</v>
      </c>
      <c r="E37" s="11">
        <v>0.44230000000000003</v>
      </c>
      <c r="F37" s="11">
        <v>0.58109999999999995</v>
      </c>
      <c r="G37" s="11">
        <v>0.43640000000000001</v>
      </c>
      <c r="H37" s="11">
        <v>0.57250999999999996</v>
      </c>
      <c r="I37" s="11">
        <v>0.55345</v>
      </c>
      <c r="J37" s="11">
        <v>0.36151</v>
      </c>
      <c r="K37" s="11">
        <v>0.51415</v>
      </c>
    </row>
    <row r="38" spans="2:11">
      <c r="B38" s="4" t="s">
        <v>15</v>
      </c>
      <c r="C38" s="11">
        <v>4.2200000000000001E-2</v>
      </c>
      <c r="D38" s="11">
        <v>0.37869999999999998</v>
      </c>
      <c r="E38" s="11">
        <v>0.44929999999999998</v>
      </c>
      <c r="F38" s="11">
        <v>0.62050000000000005</v>
      </c>
      <c r="G38" s="11">
        <v>0.44819999999999999</v>
      </c>
      <c r="H38" s="11">
        <v>0.58597999999999995</v>
      </c>
      <c r="I38" s="11">
        <v>0.57364999999999999</v>
      </c>
      <c r="J38" s="11">
        <v>0.37944</v>
      </c>
      <c r="K38" s="11">
        <v>0.55967</v>
      </c>
    </row>
    <row r="39" spans="2:11">
      <c r="B39" s="4" t="s">
        <v>16</v>
      </c>
      <c r="C39" s="11">
        <v>1.3100000000000001E-2</v>
      </c>
      <c r="D39" s="11">
        <v>0.22700000000000001</v>
      </c>
      <c r="E39" s="11">
        <v>0.26919999999999999</v>
      </c>
      <c r="F39" s="11">
        <v>0.2515</v>
      </c>
      <c r="G39" s="11">
        <v>0.25940000000000002</v>
      </c>
      <c r="H39" s="11">
        <v>0.25067</v>
      </c>
      <c r="I39" s="11">
        <v>0.33040000000000003</v>
      </c>
      <c r="J39" s="11">
        <v>0.22247</v>
      </c>
      <c r="K39" s="11">
        <v>0.29733999999999999</v>
      </c>
    </row>
    <row r="60" spans="2:9">
      <c r="B60" t="s">
        <v>17</v>
      </c>
    </row>
    <row r="63" spans="2:9">
      <c r="B63" s="8" t="s">
        <v>18</v>
      </c>
      <c r="C63" s="8"/>
      <c r="D63" s="8"/>
      <c r="E63" s="8"/>
      <c r="F63" s="8"/>
      <c r="G63" s="8"/>
      <c r="H63" s="8"/>
      <c r="I63" s="8"/>
    </row>
    <row r="65" spans="2:11">
      <c r="B65" s="1"/>
      <c r="C65" s="9" t="s">
        <v>0</v>
      </c>
      <c r="D65" s="9" t="s">
        <v>1</v>
      </c>
      <c r="E65" s="9" t="s">
        <v>2</v>
      </c>
      <c r="F65" s="9" t="s">
        <v>3</v>
      </c>
      <c r="G65" s="9" t="s">
        <v>4</v>
      </c>
      <c r="H65" s="9" t="s">
        <v>5</v>
      </c>
      <c r="I65" s="9" t="s">
        <v>6</v>
      </c>
      <c r="J65" s="9" t="s">
        <v>7</v>
      </c>
      <c r="K65" s="9" t="s">
        <v>8</v>
      </c>
    </row>
    <row r="66" spans="2:11">
      <c r="B66" s="10" t="s">
        <v>20</v>
      </c>
      <c r="C66" s="11">
        <v>1.3100000000000001E-2</v>
      </c>
      <c r="D66" s="11">
        <v>0.22700000000000001</v>
      </c>
      <c r="E66" s="11">
        <v>7.6300000000000007E-2</v>
      </c>
      <c r="F66" s="11">
        <v>0.2515</v>
      </c>
      <c r="G66" s="11">
        <v>0.25940000000000002</v>
      </c>
      <c r="H66" s="11">
        <v>0.25067</v>
      </c>
      <c r="I66" s="11">
        <v>0.33040000000000003</v>
      </c>
      <c r="J66" s="11">
        <v>0.22247</v>
      </c>
      <c r="K66" s="11">
        <v>0.29733999999999999</v>
      </c>
    </row>
    <row r="67" spans="2:11">
      <c r="B67" s="4" t="s">
        <v>21</v>
      </c>
      <c r="C67" s="11">
        <v>5.4999999999999997E-3</v>
      </c>
      <c r="D67" s="11">
        <v>9.9000000000000005E-2</v>
      </c>
      <c r="E67" s="11">
        <v>0.1079</v>
      </c>
      <c r="F67" s="11">
        <v>0.14810000000000001</v>
      </c>
      <c r="G67" s="11">
        <v>0.1188</v>
      </c>
      <c r="H67" s="11">
        <v>0.13369</v>
      </c>
      <c r="I67" s="11">
        <v>0.14069999999999999</v>
      </c>
      <c r="J67" s="11">
        <v>0.11489000000000001</v>
      </c>
      <c r="K67" s="11">
        <v>0.17508000000000001</v>
      </c>
    </row>
    <row r="68" spans="2:11">
      <c r="B68" s="4" t="s">
        <v>22</v>
      </c>
      <c r="C68" s="11">
        <v>7.0000000000000001E-3</v>
      </c>
      <c r="D68" s="11">
        <v>3.0499999999999999E-2</v>
      </c>
      <c r="E68" s="11">
        <v>0.1021</v>
      </c>
      <c r="F68" s="11">
        <v>0.11</v>
      </c>
      <c r="G68" s="11">
        <v>8.4599999999999995E-2</v>
      </c>
      <c r="H68" s="11">
        <v>0.10566</v>
      </c>
      <c r="I68" s="14">
        <v>0.1</v>
      </c>
      <c r="J68" s="11">
        <v>6.9887000000000005E-2</v>
      </c>
      <c r="K68" s="11">
        <v>0.11409</v>
      </c>
    </row>
    <row r="69" spans="2:11">
      <c r="B69" s="4" t="s">
        <v>23</v>
      </c>
      <c r="C69" s="11">
        <v>0.19719999999999999</v>
      </c>
      <c r="D69" s="11">
        <v>1.26E-2</v>
      </c>
      <c r="E69" s="11">
        <v>0.38319999999999999</v>
      </c>
      <c r="F69" s="11">
        <v>0.47949999999999998</v>
      </c>
      <c r="G69" s="11">
        <v>0.42809999999999998</v>
      </c>
      <c r="H69" s="11">
        <v>0.47871000000000002</v>
      </c>
      <c r="I69" s="11">
        <v>0.54144999999999999</v>
      </c>
      <c r="J69" s="11">
        <v>0.39956000000000003</v>
      </c>
      <c r="K69" s="11">
        <v>0.45374999999999999</v>
      </c>
    </row>
    <row r="90" spans="2:9">
      <c r="B90" t="s">
        <v>24</v>
      </c>
    </row>
    <row r="93" spans="2:9">
      <c r="B93" s="8" t="s">
        <v>25</v>
      </c>
      <c r="C93" s="8"/>
      <c r="D93" s="8"/>
      <c r="E93" s="8"/>
      <c r="F93" s="8"/>
      <c r="G93" s="8"/>
      <c r="H93" s="8"/>
      <c r="I93" s="8"/>
    </row>
    <row r="95" spans="2:9">
      <c r="B95" s="1"/>
      <c r="C95" s="9" t="s">
        <v>26</v>
      </c>
      <c r="D95" s="9" t="s">
        <v>27</v>
      </c>
      <c r="E95" s="9" t="s">
        <v>28</v>
      </c>
      <c r="F95" s="15" t="s">
        <v>29</v>
      </c>
    </row>
    <row r="96" spans="2:9">
      <c r="B96" s="10" t="s">
        <v>30</v>
      </c>
      <c r="C96" s="11">
        <v>0.21809999999999999</v>
      </c>
      <c r="D96" s="11">
        <v>0.14380000000000001</v>
      </c>
      <c r="E96" s="11">
        <v>0.11799999999999999</v>
      </c>
      <c r="F96" s="11">
        <v>7.5600000000000001E-2</v>
      </c>
    </row>
    <row r="97" spans="2:6">
      <c r="B97" s="10" t="s">
        <v>31</v>
      </c>
      <c r="C97" s="11">
        <v>0.12035999999999999</v>
      </c>
      <c r="D97" s="11">
        <v>7.3343000000000005E-2</v>
      </c>
      <c r="E97" s="11">
        <v>5.5946999999999997E-2</v>
      </c>
      <c r="F97" s="11">
        <v>5.1246E-2</v>
      </c>
    </row>
    <row r="98" spans="2:6">
      <c r="B98" s="4" t="s">
        <v>32</v>
      </c>
      <c r="C98" s="11">
        <v>0.21809999999999999</v>
      </c>
      <c r="D98" s="11">
        <v>7.2800000000000004E-2</v>
      </c>
      <c r="E98" s="11">
        <v>5.8299999999999998E-2</v>
      </c>
      <c r="F98" s="11">
        <v>5.0799999999999998E-2</v>
      </c>
    </row>
    <row r="99" spans="2:6">
      <c r="B99" s="4" t="s">
        <v>33</v>
      </c>
      <c r="C99" s="11">
        <v>0.161</v>
      </c>
      <c r="D99" s="11">
        <v>0.14385999999999999</v>
      </c>
      <c r="E99" s="11">
        <v>5.8298000000000003E-2</v>
      </c>
      <c r="F99" s="11">
        <v>5.1715999999999998E-2</v>
      </c>
    </row>
    <row r="100" spans="2:6">
      <c r="B100" s="10" t="s">
        <v>34</v>
      </c>
      <c r="C100" s="11">
        <v>0.11</v>
      </c>
      <c r="D100" s="11">
        <v>8.0399999999999999E-2</v>
      </c>
      <c r="E100" s="11">
        <v>5.6899999999999999E-2</v>
      </c>
      <c r="F100" s="11">
        <v>5.1200000000000002E-2</v>
      </c>
    </row>
    <row r="121" spans="2:2">
      <c r="B121" t="s">
        <v>35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Foaie1</vt:lpstr>
      <vt:lpstr>Foaie2</vt:lpstr>
      <vt:lpstr>Foaie3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2006-11-28T13:39:51Z</dcterms:created>
  <dcterms:modified xsi:type="dcterms:W3CDTF">2023-11-03T16:21:31Z</dcterms:modified>
</cp:coreProperties>
</file>