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120" yWindow="48" windowWidth="18972" windowHeight="11952"/>
  </bookViews>
  <sheets>
    <sheet name="Foaie1" sheetId="1" r:id="rId1"/>
    <sheet name="Foaie2" sheetId="2" r:id="rId2"/>
    <sheet name="Foaie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L93" i="1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K46"/>
  <c r="K45"/>
  <c r="L37"/>
  <c r="L36"/>
  <c r="L35"/>
  <c r="L34"/>
  <c r="L33"/>
  <c r="L32"/>
  <c r="L31"/>
  <c r="L30"/>
  <c r="L29"/>
  <c r="L28"/>
  <c r="L27"/>
  <c r="L19"/>
  <c r="L18"/>
  <c r="L17"/>
  <c r="L16"/>
  <c r="L15"/>
  <c r="L14"/>
  <c r="L13"/>
  <c r="L12"/>
  <c r="L11"/>
  <c r="L10"/>
  <c r="L9"/>
  <c r="L8"/>
  <c r="L7"/>
  <c r="L6"/>
  <c r="L5"/>
</calcChain>
</file>

<file path=xl/sharedStrings.xml><?xml version="1.0" encoding="utf-8"?>
<sst xmlns="http://schemas.openxmlformats.org/spreadsheetml/2006/main" count="67" uniqueCount="24">
  <si>
    <t>HRG</t>
  </si>
  <si>
    <t>fbubble</t>
  </si>
  <si>
    <t>fmatrix</t>
  </si>
  <si>
    <t>fperm</t>
  </si>
  <si>
    <t>fpuzzle</t>
  </si>
  <si>
    <t>fqueens</t>
  </si>
  <si>
    <t>fsort</t>
  </si>
  <si>
    <t>ftower</t>
  </si>
  <si>
    <t>ftree</t>
  </si>
  <si>
    <t>Average</t>
  </si>
  <si>
    <t>Hidden Layer</t>
  </si>
  <si>
    <t>X</t>
  </si>
  <si>
    <t>Exercitiul 2</t>
  </si>
  <si>
    <t>Hidden Layer = 15</t>
  </si>
  <si>
    <t>Learning Step</t>
  </si>
  <si>
    <t>Observatii: Am luat date cu valori corecte (fara X)</t>
  </si>
  <si>
    <t>Learning Step = 1,125</t>
  </si>
  <si>
    <t>Fara antrenament</t>
  </si>
  <si>
    <t>Antrenament clasic</t>
  </si>
  <si>
    <t>Exercitiul 4</t>
  </si>
  <si>
    <t>Filter</t>
  </si>
  <si>
    <t>Exercitiul 1</t>
  </si>
  <si>
    <t xml:space="preserve">Concluzie: Pe masura ce cresc datele in retea, procesul dureaza din ce in ce mai mult </t>
  </si>
  <si>
    <t>Exercitiul 3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</si>
</sst>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Inconsolata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 applyAlignment="1"/>
    <xf numFmtId="10" fontId="2" fillId="2" borderId="1" xfId="0" applyNumberFormat="1" applyFont="1" applyFill="1" applyBorder="1"/>
    <xf numFmtId="0" fontId="0" fillId="0" borderId="1" xfId="0" applyFont="1" applyBorder="1" applyAlignment="1"/>
    <xf numFmtId="0" fontId="0" fillId="0" borderId="0" xfId="0" applyFont="1" applyAlignment="1"/>
    <xf numFmtId="0" fontId="0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/>
    <xf numFmtId="0" fontId="0" fillId="3" borderId="0" xfId="0" applyFill="1"/>
    <xf numFmtId="0" fontId="4" fillId="0" borderId="1" xfId="0" applyFont="1" applyBorder="1" applyAlignment="1"/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10" fontId="3" fillId="0" borderId="1" xfId="0" applyNumberFormat="1" applyFont="1" applyBorder="1"/>
    <xf numFmtId="0" fontId="3" fillId="0" borderId="0" xfId="0" applyFont="1" applyAlignment="1"/>
    <xf numFmtId="0" fontId="5" fillId="0" borderId="1" xfId="0" applyFont="1" applyBorder="1"/>
    <xf numFmtId="0" fontId="3" fillId="0" borderId="1" xfId="0" applyFont="1" applyBorder="1" applyAlignment="1">
      <alignment horizontal="right"/>
    </xf>
    <xf numFmtId="10" fontId="3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Foaie1!$B$45</c:f>
              <c:strCache>
                <c:ptCount val="1"/>
                <c:pt idx="0">
                  <c:v>Fara antrenament</c:v>
                </c:pt>
              </c:strCache>
            </c:strRef>
          </c:tx>
          <c:cat>
            <c:strRef>
              <c:f>Foaie1!$C$44:$J$44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Foaie1!$C$45:$J$45</c:f>
              <c:numCache>
                <c:formatCode>0.00%</c:formatCode>
                <c:ptCount val="8"/>
                <c:pt idx="0">
                  <c:v>0.85850000000000004</c:v>
                </c:pt>
                <c:pt idx="1">
                  <c:v>0.96699999999999997</c:v>
                </c:pt>
                <c:pt idx="2">
                  <c:v>0.95199999999999996</c:v>
                </c:pt>
                <c:pt idx="3">
                  <c:v>0.95320000000000005</c:v>
                </c:pt>
                <c:pt idx="4">
                  <c:v>0.81120000000000003</c:v>
                </c:pt>
                <c:pt idx="5">
                  <c:v>0.72189999999999999</c:v>
                </c:pt>
                <c:pt idx="6">
                  <c:v>0.95179999999999998</c:v>
                </c:pt>
                <c:pt idx="7">
                  <c:v>0.88829999999999998</c:v>
                </c:pt>
              </c:numCache>
            </c:numRef>
          </c:val>
        </c:ser>
        <c:ser>
          <c:idx val="1"/>
          <c:order val="1"/>
          <c:tx>
            <c:strRef>
              <c:f>Foaie1!$B$46</c:f>
              <c:strCache>
                <c:ptCount val="1"/>
                <c:pt idx="0">
                  <c:v>Antrenament clasic</c:v>
                </c:pt>
              </c:strCache>
            </c:strRef>
          </c:tx>
          <c:cat>
            <c:strRef>
              <c:f>Foaie1!$C$44:$J$44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Foaie1!$C$46:$J$46</c:f>
              <c:numCache>
                <c:formatCode>0.00%</c:formatCode>
                <c:ptCount val="8"/>
                <c:pt idx="0">
                  <c:v>0.86229999999999996</c:v>
                </c:pt>
                <c:pt idx="1">
                  <c:v>0.96709999999999996</c:v>
                </c:pt>
                <c:pt idx="2">
                  <c:v>0.94259999999999999</c:v>
                </c:pt>
                <c:pt idx="3">
                  <c:v>0.95630000000000004</c:v>
                </c:pt>
                <c:pt idx="4">
                  <c:v>0.82140000000000002</c:v>
                </c:pt>
                <c:pt idx="5">
                  <c:v>0.77110000000000001</c:v>
                </c:pt>
                <c:pt idx="6">
                  <c:v>0.96740000000000004</c:v>
                </c:pt>
                <c:pt idx="7">
                  <c:v>0.90100000000000002</c:v>
                </c:pt>
              </c:numCache>
            </c:numRef>
          </c:val>
        </c:ser>
        <c:axId val="157655808"/>
        <c:axId val="157657344"/>
      </c:barChart>
      <c:catAx>
        <c:axId val="157655808"/>
        <c:scaling>
          <c:orientation val="minMax"/>
        </c:scaling>
        <c:axPos val="b"/>
        <c:tickLblPos val="nextTo"/>
        <c:crossAx val="157657344"/>
        <c:crosses val="autoZero"/>
        <c:auto val="1"/>
        <c:lblAlgn val="ctr"/>
        <c:lblOffset val="100"/>
      </c:catAx>
      <c:valAx>
        <c:axId val="157657344"/>
        <c:scaling>
          <c:orientation val="minMax"/>
        </c:scaling>
        <c:axPos val="l"/>
        <c:majorGridlines/>
        <c:numFmt formatCode="0.00%" sourceLinked="1"/>
        <c:tickLblPos val="nextTo"/>
        <c:crossAx val="157655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47</xdr:row>
      <xdr:rowOff>0</xdr:rowOff>
    </xdr:from>
    <xdr:to>
      <xdr:col>10</xdr:col>
      <xdr:colOff>723900</xdr:colOff>
      <xdr:row>63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wnloads/FLOREA/FLOREA/Laboratoare_SOAC_Prodea_Vasiu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."/>
      <sheetName val="LABORATOR 2 SIMULAREA UNEI ARHI"/>
      <sheetName val="LAB3 SIMULAREA INTERFEŢEI PROCE"/>
      <sheetName val="LABORATOR 4 SELECTIVE VICTIM CA"/>
      <sheetName val="LAB 5 SIMULAREA SISTEMULUI IERA"/>
      <sheetName val="LAB 6 IMPLEMENTAREA SCHEMELOR C"/>
      <sheetName val="LABORATOR 7 PREDICTOR DE SALTUR"/>
      <sheetName val="LABORATOR 8 PREDICTOR MARKOVIAN"/>
      <sheetName val="LABORATOR 9 PREDICTOR NEURONAL "/>
      <sheetName val="LAB 10 DETECTIA SI IZOLAREA S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5">
          <cell r="C65" t="str">
            <v>fbubble</v>
          </cell>
          <cell r="D65" t="str">
            <v>fmatrix</v>
          </cell>
          <cell r="E65" t="str">
            <v>fperm</v>
          </cell>
          <cell r="F65" t="str">
            <v>fpuzzle</v>
          </cell>
          <cell r="G65" t="str">
            <v>fqueens</v>
          </cell>
          <cell r="H65" t="str">
            <v>fsort</v>
          </cell>
          <cell r="I65" t="str">
            <v>ftower</v>
          </cell>
          <cell r="J65" t="str">
            <v>ftree</v>
          </cell>
        </row>
        <row r="66">
          <cell r="B66" t="str">
            <v>Fara antrenament</v>
          </cell>
          <cell r="C66">
            <v>0.85850000000000004</v>
          </cell>
          <cell r="D66">
            <v>0.96699999999999997</v>
          </cell>
          <cell r="E66">
            <v>0.95199999999999996</v>
          </cell>
          <cell r="F66">
            <v>0.95320000000000005</v>
          </cell>
          <cell r="G66">
            <v>0.81120000000000003</v>
          </cell>
          <cell r="H66">
            <v>0.72189999999999999</v>
          </cell>
          <cell r="I66">
            <v>0.95179999999999998</v>
          </cell>
          <cell r="J66">
            <v>0.88829999999999998</v>
          </cell>
        </row>
        <row r="67">
          <cell r="B67" t="str">
            <v>Antrenament clasic</v>
          </cell>
          <cell r="C67">
            <v>0.86229999999999996</v>
          </cell>
          <cell r="D67">
            <v>0.96709999999999996</v>
          </cell>
          <cell r="E67">
            <v>0.94259999999999999</v>
          </cell>
          <cell r="F67">
            <v>0.95630000000000004</v>
          </cell>
          <cell r="G67">
            <v>0.82140000000000002</v>
          </cell>
          <cell r="H67">
            <v>0.77110000000000001</v>
          </cell>
          <cell r="I67">
            <v>0.96740000000000004</v>
          </cell>
          <cell r="J67">
            <v>0.90100000000000002</v>
          </cell>
        </row>
        <row r="91">
          <cell r="D91" t="str">
            <v>fbubble</v>
          </cell>
          <cell r="E91" t="str">
            <v>fmatrix</v>
          </cell>
          <cell r="F91" t="str">
            <v>fperm</v>
          </cell>
          <cell r="G91" t="str">
            <v>fpuzzle</v>
          </cell>
          <cell r="H91" t="str">
            <v>fqueens</v>
          </cell>
          <cell r="I91" t="str">
            <v>fsort</v>
          </cell>
          <cell r="J91" t="str">
            <v>ftower</v>
          </cell>
          <cell r="K91" t="str">
            <v>ftree</v>
          </cell>
          <cell r="L91" t="str">
            <v>Average</v>
          </cell>
        </row>
        <row r="92">
          <cell r="D92">
            <v>0.85529999999999995</v>
          </cell>
          <cell r="E92">
            <v>0.96709999999999996</v>
          </cell>
          <cell r="F92">
            <v>0.89449999999999996</v>
          </cell>
          <cell r="G92">
            <v>0.95389999999999997</v>
          </cell>
          <cell r="H92">
            <v>0.8004</v>
          </cell>
          <cell r="I92">
            <v>0.75829999999999997</v>
          </cell>
          <cell r="J92">
            <v>0.96679999999999999</v>
          </cell>
          <cell r="K92">
            <v>0.89480000000000004</v>
          </cell>
          <cell r="L92">
            <v>0.85456666666666659</v>
          </cell>
        </row>
        <row r="93">
          <cell r="D93">
            <v>0.85609999999999997</v>
          </cell>
          <cell r="E93">
            <v>0.96709999999999996</v>
          </cell>
          <cell r="F93">
            <v>0.89449999999999996</v>
          </cell>
          <cell r="G93">
            <v>0.95369999999999999</v>
          </cell>
          <cell r="H93">
            <v>0.80089999999999995</v>
          </cell>
          <cell r="I93">
            <v>0.76829999999999998</v>
          </cell>
          <cell r="J93">
            <v>0.96679999999999999</v>
          </cell>
          <cell r="K93">
            <v>0.89329999999999998</v>
          </cell>
          <cell r="L93">
            <v>0.86674444444444443</v>
          </cell>
        </row>
        <row r="94">
          <cell r="D94">
            <v>0.85609999999999997</v>
          </cell>
          <cell r="E94">
            <v>0.96709999999999996</v>
          </cell>
          <cell r="F94">
            <v>0.89190000000000003</v>
          </cell>
          <cell r="G94">
            <v>0.95230000000000004</v>
          </cell>
          <cell r="H94">
            <v>0.7974</v>
          </cell>
          <cell r="I94">
            <v>0.75580000000000003</v>
          </cell>
          <cell r="J94">
            <v>0.96679999999999999</v>
          </cell>
          <cell r="K94">
            <v>0.89329999999999998</v>
          </cell>
          <cell r="L94">
            <v>0.87563333333333326</v>
          </cell>
        </row>
        <row r="95">
          <cell r="D95">
            <v>0.85609999999999997</v>
          </cell>
          <cell r="E95">
            <v>0.96709999999999996</v>
          </cell>
          <cell r="F95">
            <v>0.89170000000000005</v>
          </cell>
          <cell r="G95">
            <v>0.95240000000000002</v>
          </cell>
          <cell r="H95">
            <v>0.7903</v>
          </cell>
          <cell r="I95">
            <v>0.75919999999999999</v>
          </cell>
          <cell r="J95">
            <v>0.96679999999999999</v>
          </cell>
          <cell r="K95">
            <v>0.89319999999999999</v>
          </cell>
          <cell r="L95">
            <v>0.88631111111111116</v>
          </cell>
        </row>
        <row r="96">
          <cell r="D96">
            <v>0.85609999999999997</v>
          </cell>
          <cell r="E96">
            <v>0.96709999999999996</v>
          </cell>
          <cell r="F96">
            <v>0.89170000000000005</v>
          </cell>
          <cell r="G96">
            <v>0.95169999999999999</v>
          </cell>
          <cell r="H96">
            <v>0.7903</v>
          </cell>
          <cell r="I96">
            <v>0.75919999999999999</v>
          </cell>
          <cell r="J96">
            <v>0.96679999999999999</v>
          </cell>
          <cell r="K96">
            <v>0.89339999999999997</v>
          </cell>
          <cell r="L96">
            <v>0.89181111111111122</v>
          </cell>
        </row>
        <row r="97">
          <cell r="D97">
            <v>0.85550000000000004</v>
          </cell>
          <cell r="E97">
            <v>0.96709999999999996</v>
          </cell>
          <cell r="F97">
            <v>0.93130000000000002</v>
          </cell>
          <cell r="G97">
            <v>0.95660000000000001</v>
          </cell>
          <cell r="H97">
            <v>0.81469999999999998</v>
          </cell>
          <cell r="I97">
            <v>0.76319999999999999</v>
          </cell>
          <cell r="J97">
            <v>0.96930000000000005</v>
          </cell>
          <cell r="K97">
            <v>0.89729999999999999</v>
          </cell>
          <cell r="L97">
            <v>0.8616666666666668</v>
          </cell>
        </row>
        <row r="98">
          <cell r="D98">
            <v>0.85670000000000002</v>
          </cell>
          <cell r="E98">
            <v>0.96709999999999996</v>
          </cell>
          <cell r="F98">
            <v>0.93420000000000003</v>
          </cell>
          <cell r="G98">
            <v>0.95450000000000002</v>
          </cell>
          <cell r="H98">
            <v>0.81469999999999998</v>
          </cell>
          <cell r="I98">
            <v>0.76900000000000002</v>
          </cell>
          <cell r="J98">
            <v>0.96930000000000005</v>
          </cell>
          <cell r="K98">
            <v>0.8972</v>
          </cell>
          <cell r="L98">
            <v>0.87363333333333337</v>
          </cell>
        </row>
        <row r="99">
          <cell r="D99">
            <v>0.85760000000000003</v>
          </cell>
          <cell r="E99">
            <v>0.96709999999999996</v>
          </cell>
          <cell r="F99">
            <v>0.93389999999999995</v>
          </cell>
          <cell r="G99">
            <v>0.95630000000000004</v>
          </cell>
          <cell r="H99">
            <v>0.81489999999999996</v>
          </cell>
          <cell r="I99">
            <v>0.7591</v>
          </cell>
          <cell r="J99">
            <v>0.96930000000000005</v>
          </cell>
          <cell r="K99">
            <v>0.89659999999999995</v>
          </cell>
          <cell r="L99">
            <v>0.88386666666666658</v>
          </cell>
        </row>
        <row r="100">
          <cell r="D100">
            <v>0.85760000000000003</v>
          </cell>
          <cell r="E100">
            <v>0.96709999999999996</v>
          </cell>
          <cell r="F100">
            <v>0.93389999999999995</v>
          </cell>
          <cell r="G100">
            <v>0.95540000000000003</v>
          </cell>
          <cell r="H100">
            <v>0.81420000000000003</v>
          </cell>
          <cell r="I100">
            <v>0.75239999999999996</v>
          </cell>
          <cell r="J100">
            <v>0.96930000000000005</v>
          </cell>
          <cell r="K100">
            <v>0.89529999999999998</v>
          </cell>
          <cell r="L100">
            <v>0.89391111111111121</v>
          </cell>
        </row>
        <row r="101">
          <cell r="D101">
            <v>0.85760000000000003</v>
          </cell>
          <cell r="E101">
            <v>0.96709999999999996</v>
          </cell>
          <cell r="F101">
            <v>0.93389999999999995</v>
          </cell>
          <cell r="G101">
            <v>0.95630000000000004</v>
          </cell>
          <cell r="H101">
            <v>0.81479999999999997</v>
          </cell>
          <cell r="I101">
            <v>0.74790000000000001</v>
          </cell>
          <cell r="J101">
            <v>0.96940000000000004</v>
          </cell>
          <cell r="K101">
            <v>0.89529999999999998</v>
          </cell>
          <cell r="L101">
            <v>0.89914444444444441</v>
          </cell>
        </row>
        <row r="102">
          <cell r="D102">
            <v>0.86</v>
          </cell>
          <cell r="E102">
            <v>0.96709999999999996</v>
          </cell>
          <cell r="F102">
            <v>0.95369999999999999</v>
          </cell>
          <cell r="G102">
            <v>0.95920000000000005</v>
          </cell>
          <cell r="H102">
            <v>0.81930000000000003</v>
          </cell>
          <cell r="I102">
            <v>0.76919999999999999</v>
          </cell>
          <cell r="J102">
            <v>0.9677</v>
          </cell>
          <cell r="K102">
            <v>0.89690000000000003</v>
          </cell>
          <cell r="L102">
            <v>0.86589999999999989</v>
          </cell>
        </row>
        <row r="103">
          <cell r="D103">
            <v>0.85680000000000001</v>
          </cell>
          <cell r="E103">
            <v>0.96709999999999996</v>
          </cell>
          <cell r="F103">
            <v>0.95369999999999999</v>
          </cell>
          <cell r="G103">
            <v>0.95860000000000001</v>
          </cell>
          <cell r="H103">
            <v>0.82010000000000005</v>
          </cell>
          <cell r="I103">
            <v>0.74990000000000001</v>
          </cell>
          <cell r="J103">
            <v>0.9677</v>
          </cell>
          <cell r="K103">
            <v>0.89710000000000001</v>
          </cell>
          <cell r="L103">
            <v>0.87455555555555553</v>
          </cell>
        </row>
        <row r="104">
          <cell r="D104">
            <v>0.85680000000000001</v>
          </cell>
          <cell r="E104">
            <v>0.96709999999999996</v>
          </cell>
          <cell r="F104">
            <v>0.94910000000000005</v>
          </cell>
          <cell r="G104">
            <v>0.95850000000000002</v>
          </cell>
          <cell r="H104">
            <v>0.82020000000000004</v>
          </cell>
          <cell r="I104">
            <v>0.7712</v>
          </cell>
          <cell r="J104">
            <v>0.9677</v>
          </cell>
          <cell r="K104">
            <v>0.89800000000000002</v>
          </cell>
          <cell r="L104">
            <v>0.8876222222222222</v>
          </cell>
        </row>
        <row r="105">
          <cell r="D105">
            <v>0.85650000000000004</v>
          </cell>
          <cell r="E105">
            <v>0.96709999999999996</v>
          </cell>
          <cell r="F105">
            <v>0.95320000000000005</v>
          </cell>
          <cell r="G105">
            <v>0.95820000000000005</v>
          </cell>
          <cell r="H105">
            <v>0.82099999999999995</v>
          </cell>
          <cell r="I105">
            <v>0.75770000000000004</v>
          </cell>
          <cell r="J105">
            <v>0.9677</v>
          </cell>
          <cell r="K105">
            <v>0.89700000000000002</v>
          </cell>
          <cell r="L105">
            <v>0.89759999999999984</v>
          </cell>
        </row>
        <row r="106">
          <cell r="D106">
            <v>0.85640000000000005</v>
          </cell>
          <cell r="E106">
            <v>0.96709999999999996</v>
          </cell>
          <cell r="F106">
            <v>0.95320000000000005</v>
          </cell>
          <cell r="G106">
            <v>0.95779999999999998</v>
          </cell>
          <cell r="H106">
            <v>0.82050000000000001</v>
          </cell>
          <cell r="I106">
            <v>0.76029999999999998</v>
          </cell>
          <cell r="J106">
            <v>0.96750000000000003</v>
          </cell>
          <cell r="K106">
            <v>0.89770000000000005</v>
          </cell>
          <cell r="L106">
            <v>0.9033888888888888</v>
          </cell>
        </row>
        <row r="107">
          <cell r="D107">
            <v>0.86219999999999997</v>
          </cell>
          <cell r="E107">
            <v>0.96709999999999996</v>
          </cell>
          <cell r="F107">
            <v>0.94550000000000001</v>
          </cell>
          <cell r="G107">
            <v>0.95830000000000004</v>
          </cell>
          <cell r="H107">
            <v>0.82140000000000002</v>
          </cell>
          <cell r="I107" t="str">
            <v>X</v>
          </cell>
          <cell r="J107">
            <v>0.96579999999999999</v>
          </cell>
          <cell r="K107">
            <v>0.90069999999999995</v>
          </cell>
          <cell r="L107">
            <v>0.87762499999999988</v>
          </cell>
        </row>
        <row r="108">
          <cell r="D108">
            <v>0.86450000000000005</v>
          </cell>
          <cell r="E108">
            <v>0.96709999999999996</v>
          </cell>
          <cell r="F108">
            <v>0.94430000000000003</v>
          </cell>
          <cell r="G108">
            <v>0.9587</v>
          </cell>
          <cell r="H108">
            <v>0.82020000000000004</v>
          </cell>
          <cell r="I108">
            <v>0.76490000000000002</v>
          </cell>
          <cell r="J108">
            <v>0.96519999999999995</v>
          </cell>
          <cell r="K108">
            <v>0.89870000000000005</v>
          </cell>
          <cell r="L108">
            <v>0.8759555555555556</v>
          </cell>
        </row>
        <row r="109">
          <cell r="D109">
            <v>0.86119999999999997</v>
          </cell>
          <cell r="E109">
            <v>0.96709999999999996</v>
          </cell>
          <cell r="F109">
            <v>0.94599999999999995</v>
          </cell>
          <cell r="G109">
            <v>0.95920000000000005</v>
          </cell>
          <cell r="H109">
            <v>0.81759999999999999</v>
          </cell>
          <cell r="I109">
            <v>0.75870000000000004</v>
          </cell>
          <cell r="J109">
            <v>0.96519999999999995</v>
          </cell>
          <cell r="K109">
            <v>0.89939999999999998</v>
          </cell>
          <cell r="L109">
            <v>0.88604444444444441</v>
          </cell>
        </row>
        <row r="110">
          <cell r="D110">
            <v>0.85829999999999995</v>
          </cell>
          <cell r="E110">
            <v>0.96709999999999996</v>
          </cell>
          <cell r="F110">
            <v>0.94059999999999999</v>
          </cell>
          <cell r="H110">
            <v>0.82</v>
          </cell>
          <cell r="I110">
            <v>0.75760000000000005</v>
          </cell>
          <cell r="J110">
            <v>0.9657</v>
          </cell>
          <cell r="K110">
            <v>0.89890000000000003</v>
          </cell>
          <cell r="L110">
            <v>0.88852500000000001</v>
          </cell>
        </row>
        <row r="111">
          <cell r="D111">
            <v>0.85880000000000001</v>
          </cell>
          <cell r="E111">
            <v>0.96709999999999996</v>
          </cell>
          <cell r="F111">
            <v>0.94059999999999999</v>
          </cell>
          <cell r="G111">
            <v>0.95889999999999997</v>
          </cell>
          <cell r="H111">
            <v>0.82440000000000002</v>
          </cell>
          <cell r="I111">
            <v>0.74029999999999996</v>
          </cell>
          <cell r="J111">
            <v>0.96579999999999999</v>
          </cell>
          <cell r="K111">
            <v>0.90029999999999999</v>
          </cell>
          <cell r="L111">
            <v>0.90068888888888887</v>
          </cell>
        </row>
        <row r="112">
          <cell r="D112">
            <v>0.86229999999999996</v>
          </cell>
          <cell r="E112">
            <v>0.96709999999999996</v>
          </cell>
          <cell r="F112">
            <v>0.94230000000000003</v>
          </cell>
          <cell r="G112">
            <v>0.95669999999999999</v>
          </cell>
          <cell r="H112">
            <v>0.83550000000000002</v>
          </cell>
          <cell r="I112" t="str">
            <v>X</v>
          </cell>
          <cell r="J112">
            <v>0.96589999999999998</v>
          </cell>
          <cell r="K112">
            <v>0.90010000000000001</v>
          </cell>
          <cell r="L112">
            <v>0.87873749999999995</v>
          </cell>
        </row>
        <row r="113">
          <cell r="D113">
            <v>0.86380000000000001</v>
          </cell>
          <cell r="E113">
            <v>0.96709999999999996</v>
          </cell>
          <cell r="F113">
            <v>0.94189999999999996</v>
          </cell>
          <cell r="G113">
            <v>0.9577</v>
          </cell>
          <cell r="H113">
            <v>0.82820000000000005</v>
          </cell>
          <cell r="I113" t="str">
            <v>X</v>
          </cell>
          <cell r="J113">
            <v>0.96589999999999998</v>
          </cell>
          <cell r="K113">
            <v>0.89910000000000001</v>
          </cell>
          <cell r="L113">
            <v>0.89046250000000005</v>
          </cell>
        </row>
        <row r="114">
          <cell r="D114">
            <v>0.8669</v>
          </cell>
          <cell r="E114">
            <v>0.96709999999999996</v>
          </cell>
          <cell r="F114">
            <v>0.94589999999999996</v>
          </cell>
          <cell r="G114">
            <v>0.95650000000000002</v>
          </cell>
          <cell r="H114">
            <v>0.82879999999999998</v>
          </cell>
          <cell r="I114" t="str">
            <v>X</v>
          </cell>
          <cell r="J114">
            <v>0.96599999999999997</v>
          </cell>
          <cell r="K114">
            <v>0.90039999999999998</v>
          </cell>
          <cell r="L114">
            <v>0.90395000000000003</v>
          </cell>
        </row>
        <row r="115">
          <cell r="D115">
            <v>0.85740000000000005</v>
          </cell>
          <cell r="E115">
            <v>0.96709999999999996</v>
          </cell>
          <cell r="F115">
            <v>0.95279999999999998</v>
          </cell>
          <cell r="G115">
            <v>0.95640000000000003</v>
          </cell>
          <cell r="H115">
            <v>0.83140000000000003</v>
          </cell>
          <cell r="I115" t="str">
            <v>X</v>
          </cell>
          <cell r="J115">
            <v>0.96599999999999997</v>
          </cell>
          <cell r="K115">
            <v>0.89990000000000003</v>
          </cell>
          <cell r="L115">
            <v>0.91637500000000005</v>
          </cell>
        </row>
        <row r="116">
          <cell r="D116">
            <v>0.85229999999999995</v>
          </cell>
          <cell r="E116">
            <v>0.96709999999999996</v>
          </cell>
          <cell r="F116">
            <v>0.95279999999999998</v>
          </cell>
          <cell r="G116">
            <v>0.95820000000000005</v>
          </cell>
          <cell r="H116">
            <v>0.83069999999999999</v>
          </cell>
          <cell r="I116" t="str">
            <v>X</v>
          </cell>
          <cell r="J116">
            <v>0.96660000000000001</v>
          </cell>
          <cell r="K116">
            <v>0.9</v>
          </cell>
          <cell r="L116">
            <v>0.92221249999999999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70C0"/>
      </a:accent1>
      <a:accent2>
        <a:srgbClr val="C00000"/>
      </a:accent2>
      <a:accent3>
        <a:srgbClr val="FFFF00"/>
      </a:accent3>
      <a:accent4>
        <a:srgbClr val="00B050"/>
      </a:accent4>
      <a:accent5>
        <a:srgbClr val="FE19FF"/>
      </a:accent5>
      <a:accent6>
        <a:srgbClr val="0000BF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93"/>
  <sheetViews>
    <sheetView tabSelected="1" topLeftCell="A65" workbookViewId="0">
      <selection activeCell="M76" sqref="M76"/>
    </sheetView>
  </sheetViews>
  <sheetFormatPr defaultRowHeight="14.4"/>
  <cols>
    <col min="2" max="2" width="16.33203125" customWidth="1"/>
    <col min="3" max="3" width="13.33203125" customWidth="1"/>
    <col min="4" max="12" width="10.77734375" customWidth="1"/>
  </cols>
  <sheetData>
    <row r="2" spans="2:12">
      <c r="B2" s="10" t="s">
        <v>21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4" spans="2:12">
      <c r="B4" s="11" t="s">
        <v>10</v>
      </c>
      <c r="C4" s="7" t="s">
        <v>0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9</v>
      </c>
    </row>
    <row r="5" spans="2:12">
      <c r="B5" s="12">
        <v>15</v>
      </c>
      <c r="C5" s="6">
        <v>2</v>
      </c>
      <c r="D5" s="9">
        <v>0.85470000000000002</v>
      </c>
      <c r="E5" s="9">
        <v>0.96709999999999996</v>
      </c>
      <c r="F5" s="9">
        <v>0.8861</v>
      </c>
      <c r="G5" s="9">
        <v>0.95230000000000004</v>
      </c>
      <c r="H5" s="9">
        <v>0.7964</v>
      </c>
      <c r="I5" s="9">
        <v>0.76349999999999996</v>
      </c>
      <c r="J5" s="9">
        <v>0.96970000000000001</v>
      </c>
      <c r="K5" s="9">
        <v>0.89349999999999996</v>
      </c>
      <c r="L5" s="2">
        <f t="shared" ref="L5:L19" si="0">AVERAGE(D5:K5)</f>
        <v>0.88541249999999994</v>
      </c>
    </row>
    <row r="6" spans="2:12">
      <c r="B6" s="13"/>
      <c r="C6" s="6">
        <v>4</v>
      </c>
      <c r="D6" s="9">
        <v>0.85429999999999995</v>
      </c>
      <c r="E6" s="9">
        <v>0.96709999999999996</v>
      </c>
      <c r="F6" s="9">
        <v>0.92849999999999999</v>
      </c>
      <c r="G6" s="9">
        <v>0.95599999999999996</v>
      </c>
      <c r="H6" s="9">
        <v>0.8155</v>
      </c>
      <c r="I6" s="9">
        <v>0.76229999999999998</v>
      </c>
      <c r="J6" s="9">
        <v>0.97009999999999996</v>
      </c>
      <c r="K6" s="9">
        <v>0.89759999999999995</v>
      </c>
      <c r="L6" s="2">
        <f t="shared" si="0"/>
        <v>0.89392499999999997</v>
      </c>
    </row>
    <row r="7" spans="2:12">
      <c r="B7" s="13"/>
      <c r="C7" s="6">
        <v>6</v>
      </c>
      <c r="D7" s="9">
        <v>0.86150000000000004</v>
      </c>
      <c r="E7" s="9">
        <v>0.96709999999999996</v>
      </c>
      <c r="F7" s="9">
        <v>0.9506</v>
      </c>
      <c r="G7" s="9">
        <v>0.95489999999999997</v>
      </c>
      <c r="H7" s="9">
        <v>0.81269999999999998</v>
      </c>
      <c r="I7" s="9">
        <v>0.74729999999999996</v>
      </c>
      <c r="J7" s="9">
        <v>0.96840000000000004</v>
      </c>
      <c r="K7" s="9">
        <v>0.8952</v>
      </c>
      <c r="L7" s="2">
        <f t="shared" si="0"/>
        <v>0.89471249999999991</v>
      </c>
    </row>
    <row r="8" spans="2:12">
      <c r="B8" s="13"/>
      <c r="C8" s="6">
        <v>8</v>
      </c>
      <c r="D8" s="9">
        <v>0.86250000000000004</v>
      </c>
      <c r="E8" s="9">
        <v>0.96709999999999996</v>
      </c>
      <c r="F8" s="9">
        <v>0.94899999999999995</v>
      </c>
      <c r="G8" s="9">
        <v>0.95389999999999997</v>
      </c>
      <c r="H8" s="9">
        <v>0.82079999999999997</v>
      </c>
      <c r="I8" s="6" t="s">
        <v>11</v>
      </c>
      <c r="J8" s="9">
        <v>0.96430000000000005</v>
      </c>
      <c r="K8" s="9">
        <v>0.89680000000000004</v>
      </c>
      <c r="L8" s="2">
        <f t="shared" si="0"/>
        <v>0.91634285714285713</v>
      </c>
    </row>
    <row r="9" spans="2:12">
      <c r="B9" s="13"/>
      <c r="C9" s="6">
        <v>10</v>
      </c>
      <c r="D9" s="9">
        <v>0.86160000000000003</v>
      </c>
      <c r="E9" s="9">
        <v>0.96709999999999996</v>
      </c>
      <c r="F9" s="9">
        <v>0.94620000000000004</v>
      </c>
      <c r="G9" s="9">
        <v>0.95569999999999999</v>
      </c>
      <c r="H9" s="9">
        <v>0.82210000000000005</v>
      </c>
      <c r="I9" s="6" t="s">
        <v>11</v>
      </c>
      <c r="J9" s="9">
        <v>0.96870000000000001</v>
      </c>
      <c r="K9" s="9">
        <v>0.89659999999999995</v>
      </c>
      <c r="L9" s="2">
        <f t="shared" si="0"/>
        <v>0.91685714285714293</v>
      </c>
    </row>
    <row r="10" spans="2:12">
      <c r="B10" s="12">
        <v>30</v>
      </c>
      <c r="C10" s="6">
        <v>2</v>
      </c>
      <c r="D10" s="9">
        <v>0.85460000000000003</v>
      </c>
      <c r="E10" s="9">
        <v>0.96699999999999997</v>
      </c>
      <c r="F10" s="9">
        <v>0.89439999999999997</v>
      </c>
      <c r="G10" s="9">
        <v>0.95320000000000005</v>
      </c>
      <c r="H10" s="9">
        <v>0.8</v>
      </c>
      <c r="I10" s="9">
        <v>0.76459999999999995</v>
      </c>
      <c r="J10" s="9">
        <v>0.96779999999999999</v>
      </c>
      <c r="K10" s="9">
        <v>0.89480000000000004</v>
      </c>
      <c r="L10" s="2">
        <f t="shared" si="0"/>
        <v>0.88704999999999989</v>
      </c>
    </row>
    <row r="11" spans="2:12">
      <c r="B11" s="13"/>
      <c r="C11" s="6">
        <v>4</v>
      </c>
      <c r="D11" s="9">
        <v>0.85629999999999995</v>
      </c>
      <c r="E11" s="9">
        <v>0.96699999999999997</v>
      </c>
      <c r="F11" s="9">
        <v>0.93140000000000001</v>
      </c>
      <c r="G11" s="9">
        <v>0.95689999999999997</v>
      </c>
      <c r="H11" s="9">
        <v>0.81610000000000005</v>
      </c>
      <c r="I11" s="9">
        <v>0.76180000000000003</v>
      </c>
      <c r="J11" s="9">
        <v>0.96889999999999998</v>
      </c>
      <c r="K11" s="9">
        <v>0.89729999999999999</v>
      </c>
      <c r="L11" s="2">
        <f t="shared" si="0"/>
        <v>0.89446249999999994</v>
      </c>
    </row>
    <row r="12" spans="2:12">
      <c r="B12" s="13"/>
      <c r="C12" s="6">
        <v>6</v>
      </c>
      <c r="D12" s="9">
        <v>0.85709999999999997</v>
      </c>
      <c r="E12" s="9">
        <v>0.96699999999999997</v>
      </c>
      <c r="F12" s="9">
        <v>0.95040000000000002</v>
      </c>
      <c r="G12" s="9">
        <v>0.95789999999999997</v>
      </c>
      <c r="H12" s="9">
        <v>0.82589999999999997</v>
      </c>
      <c r="I12" s="9">
        <v>0.7611</v>
      </c>
      <c r="J12" s="9">
        <v>0.96879999999999999</v>
      </c>
      <c r="K12" s="9">
        <v>0.89700000000000002</v>
      </c>
      <c r="L12" s="2">
        <f t="shared" si="0"/>
        <v>0.89815</v>
      </c>
    </row>
    <row r="13" spans="2:12">
      <c r="B13" s="13"/>
      <c r="C13" s="6">
        <v>8</v>
      </c>
      <c r="D13" s="9">
        <v>0.86319999999999997</v>
      </c>
      <c r="E13" s="9">
        <v>0.96699999999999997</v>
      </c>
      <c r="F13" s="9">
        <v>0.94230000000000003</v>
      </c>
      <c r="G13" s="9">
        <v>0.95860000000000001</v>
      </c>
      <c r="H13" s="9">
        <v>0.82799999999999996</v>
      </c>
      <c r="I13" s="9">
        <v>0.76170000000000004</v>
      </c>
      <c r="J13" s="9">
        <v>0.96599999999999997</v>
      </c>
      <c r="K13" s="9">
        <v>0.89900000000000002</v>
      </c>
      <c r="L13" s="2">
        <f t="shared" si="0"/>
        <v>0.89822500000000005</v>
      </c>
    </row>
    <row r="14" spans="2:12">
      <c r="B14" s="13"/>
      <c r="C14" s="6">
        <v>10</v>
      </c>
      <c r="D14" s="9">
        <v>0.86209999999999998</v>
      </c>
      <c r="E14" s="9">
        <v>0.96699999999999997</v>
      </c>
      <c r="F14" s="9">
        <v>0.94279999999999997</v>
      </c>
      <c r="G14" s="9">
        <v>0.95860000000000001</v>
      </c>
      <c r="H14" s="9">
        <v>0.83899999999999997</v>
      </c>
      <c r="I14" s="6" t="s">
        <v>11</v>
      </c>
      <c r="J14" s="9">
        <v>0.96579999999999999</v>
      </c>
      <c r="K14" s="9">
        <v>0.90080000000000005</v>
      </c>
      <c r="L14" s="2">
        <f t="shared" si="0"/>
        <v>0.91944285714285712</v>
      </c>
    </row>
    <row r="15" spans="2:12">
      <c r="B15" s="12">
        <v>50</v>
      </c>
      <c r="C15" s="6">
        <v>2</v>
      </c>
      <c r="D15" s="9">
        <v>0.85650000000000004</v>
      </c>
      <c r="E15" s="9">
        <v>0.96689999999999998</v>
      </c>
      <c r="F15" s="9">
        <v>0.88649999999999995</v>
      </c>
      <c r="G15" s="9">
        <v>0.9526</v>
      </c>
      <c r="H15" s="9">
        <v>0.79930000000000001</v>
      </c>
      <c r="I15" s="9">
        <v>0.75839999999999996</v>
      </c>
      <c r="J15" s="9">
        <v>0.96760000000000002</v>
      </c>
      <c r="K15" s="9">
        <v>0.89400000000000002</v>
      </c>
      <c r="L15" s="2">
        <f t="shared" si="0"/>
        <v>0.88522499999999993</v>
      </c>
    </row>
    <row r="16" spans="2:12">
      <c r="B16" s="13"/>
      <c r="C16" s="6">
        <v>4</v>
      </c>
      <c r="D16" s="9">
        <v>0.85499999999999998</v>
      </c>
      <c r="E16" s="9">
        <v>0.96699999999999997</v>
      </c>
      <c r="F16" s="9">
        <v>0.92349999999999999</v>
      </c>
      <c r="G16" s="9">
        <v>0.95630000000000004</v>
      </c>
      <c r="H16" s="9">
        <v>0.82020000000000004</v>
      </c>
      <c r="I16" s="9">
        <v>0.76180000000000003</v>
      </c>
      <c r="J16" s="9">
        <v>0.97030000000000005</v>
      </c>
      <c r="K16" s="9">
        <v>0.89749999999999996</v>
      </c>
      <c r="L16" s="2">
        <f t="shared" si="0"/>
        <v>0.89395000000000002</v>
      </c>
    </row>
    <row r="17" spans="2:12">
      <c r="B17" s="13"/>
      <c r="C17" s="6">
        <v>6</v>
      </c>
      <c r="D17" s="9">
        <v>0.8569</v>
      </c>
      <c r="E17" s="9">
        <v>0.96699999999999997</v>
      </c>
      <c r="F17" s="9">
        <v>0.95020000000000004</v>
      </c>
      <c r="G17" s="9">
        <v>0.95750000000000002</v>
      </c>
      <c r="H17" s="9">
        <v>0.82579999999999998</v>
      </c>
      <c r="I17" s="9">
        <v>0.7681</v>
      </c>
      <c r="J17" s="9">
        <v>0.96819999999999995</v>
      </c>
      <c r="K17" s="9">
        <v>0.89700000000000002</v>
      </c>
      <c r="L17" s="2">
        <f t="shared" si="0"/>
        <v>0.89883749999999996</v>
      </c>
    </row>
    <row r="18" spans="2:12">
      <c r="B18" s="13"/>
      <c r="C18" s="6">
        <v>8</v>
      </c>
      <c r="D18" s="9">
        <v>0.86409999999999998</v>
      </c>
      <c r="E18" s="9">
        <v>0.96699999999999997</v>
      </c>
      <c r="F18" s="9">
        <v>0.94350000000000001</v>
      </c>
      <c r="G18" s="9">
        <v>0.95850000000000002</v>
      </c>
      <c r="H18" s="9">
        <v>0.82430000000000003</v>
      </c>
      <c r="I18" s="9">
        <v>0.75419999999999998</v>
      </c>
      <c r="J18" s="9">
        <v>0.96619999999999995</v>
      </c>
      <c r="K18" s="9">
        <v>0.9002</v>
      </c>
      <c r="L18" s="2">
        <f t="shared" si="0"/>
        <v>0.89724999999999988</v>
      </c>
    </row>
    <row r="19" spans="2:12">
      <c r="B19" s="13"/>
      <c r="C19" s="6">
        <v>10</v>
      </c>
      <c r="D19" s="9">
        <v>0.86409999999999998</v>
      </c>
      <c r="E19" s="9">
        <v>0.96699999999999997</v>
      </c>
      <c r="F19" s="9">
        <v>0.94159999999999999</v>
      </c>
      <c r="G19" s="9">
        <v>0.95860000000000001</v>
      </c>
      <c r="H19" s="9">
        <v>0.82909999999999995</v>
      </c>
      <c r="I19" s="6" t="s">
        <v>11</v>
      </c>
      <c r="J19" s="9">
        <v>0.96509999999999996</v>
      </c>
      <c r="K19" s="9">
        <v>0.89939999999999998</v>
      </c>
      <c r="L19" s="2">
        <f t="shared" si="0"/>
        <v>0.91784285714285707</v>
      </c>
    </row>
    <row r="21" spans="2:12">
      <c r="B21" t="s">
        <v>22</v>
      </c>
    </row>
    <row r="23" spans="2:12">
      <c r="B23" s="10" t="s">
        <v>12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5" spans="2:12">
      <c r="B25" t="s">
        <v>13</v>
      </c>
    </row>
    <row r="26" spans="2:12">
      <c r="B26" s="11" t="s">
        <v>0</v>
      </c>
      <c r="C26" s="11" t="s">
        <v>14</v>
      </c>
      <c r="D26" s="7" t="s">
        <v>1</v>
      </c>
      <c r="E26" s="7" t="s">
        <v>2</v>
      </c>
      <c r="F26" s="7" t="s">
        <v>3</v>
      </c>
      <c r="G26" s="7" t="s">
        <v>4</v>
      </c>
      <c r="H26" s="7" t="s">
        <v>5</v>
      </c>
      <c r="I26" s="7" t="s">
        <v>6</v>
      </c>
      <c r="J26" s="7" t="s">
        <v>7</v>
      </c>
      <c r="K26" s="7" t="s">
        <v>8</v>
      </c>
      <c r="L26" s="7" t="s">
        <v>9</v>
      </c>
    </row>
    <row r="27" spans="2:12">
      <c r="B27" s="6">
        <v>0</v>
      </c>
      <c r="C27" s="6">
        <v>0.125</v>
      </c>
      <c r="D27" s="9">
        <v>0.85229999999999995</v>
      </c>
      <c r="E27" s="9">
        <v>0.96709999999999996</v>
      </c>
      <c r="F27" s="9">
        <v>0.90249999999999997</v>
      </c>
      <c r="G27" s="9">
        <v>0.94040000000000001</v>
      </c>
      <c r="H27" s="9">
        <v>0.80369999999999997</v>
      </c>
      <c r="I27" s="9">
        <v>0.73209999999999997</v>
      </c>
      <c r="J27" s="9">
        <v>0.95550000000000002</v>
      </c>
      <c r="K27" s="9">
        <v>0.89559999999999995</v>
      </c>
      <c r="L27" s="14">
        <f t="shared" ref="L27:L37" si="1">AVERAGE(D27:K27)</f>
        <v>0.88114999999999988</v>
      </c>
    </row>
    <row r="28" spans="2:12">
      <c r="B28" s="6">
        <v>1</v>
      </c>
      <c r="C28" s="6">
        <v>0.25</v>
      </c>
      <c r="D28" s="9">
        <v>0.85389999999999999</v>
      </c>
      <c r="E28" s="9">
        <v>0.96709999999999996</v>
      </c>
      <c r="F28" s="9">
        <v>0.89910000000000001</v>
      </c>
      <c r="G28" s="9">
        <v>0.95220000000000005</v>
      </c>
      <c r="H28" s="9">
        <v>0.7994</v>
      </c>
      <c r="I28" s="9">
        <v>0.72350000000000003</v>
      </c>
      <c r="J28" s="9">
        <v>0.96740000000000004</v>
      </c>
      <c r="K28" s="9">
        <v>0.89590000000000003</v>
      </c>
      <c r="L28" s="14">
        <f t="shared" si="1"/>
        <v>0.88231249999999994</v>
      </c>
    </row>
    <row r="29" spans="2:12">
      <c r="B29" s="6">
        <v>2</v>
      </c>
      <c r="C29" s="6">
        <v>0.375</v>
      </c>
      <c r="D29" s="9">
        <v>0.85680000000000001</v>
      </c>
      <c r="E29" s="9">
        <v>0.96709999999999996</v>
      </c>
      <c r="F29" s="9">
        <v>0.88429999999999997</v>
      </c>
      <c r="G29" s="9">
        <v>0.95289999999999997</v>
      </c>
      <c r="H29" s="9">
        <v>0.80449999999999999</v>
      </c>
      <c r="I29" s="9">
        <v>0.76339999999999997</v>
      </c>
      <c r="J29" s="9">
        <v>0.96799999999999997</v>
      </c>
      <c r="K29" s="9">
        <v>0.89700000000000002</v>
      </c>
      <c r="L29" s="14">
        <f t="shared" si="1"/>
        <v>0.88675000000000004</v>
      </c>
    </row>
    <row r="30" spans="2:12">
      <c r="B30" s="6">
        <v>3</v>
      </c>
      <c r="C30" s="6">
        <v>0.5</v>
      </c>
      <c r="D30" s="9">
        <v>0.85680000000000001</v>
      </c>
      <c r="E30" s="9">
        <v>0.96709999999999996</v>
      </c>
      <c r="F30" s="9">
        <v>0.8911</v>
      </c>
      <c r="G30" s="9">
        <v>0.95469999999999999</v>
      </c>
      <c r="H30" s="9">
        <v>0.81730000000000003</v>
      </c>
      <c r="I30" s="9">
        <v>0.77549999999999997</v>
      </c>
      <c r="J30" s="9">
        <v>0.97030000000000005</v>
      </c>
      <c r="K30" s="9">
        <v>0.89739999999999998</v>
      </c>
      <c r="L30" s="14">
        <f t="shared" si="1"/>
        <v>0.89127500000000004</v>
      </c>
    </row>
    <row r="31" spans="2:12">
      <c r="B31" s="6">
        <v>4</v>
      </c>
      <c r="C31" s="6">
        <v>0.625</v>
      </c>
      <c r="D31" s="9">
        <v>0.85880000000000001</v>
      </c>
      <c r="E31" s="9">
        <v>0.96709999999999996</v>
      </c>
      <c r="F31" s="9">
        <v>0.92959999999999998</v>
      </c>
      <c r="G31" s="9">
        <v>0.95699999999999996</v>
      </c>
      <c r="H31" s="9">
        <v>0.81420000000000003</v>
      </c>
      <c r="I31" s="9">
        <v>0.76439999999999997</v>
      </c>
      <c r="J31" s="9">
        <v>0.97050000000000003</v>
      </c>
      <c r="K31" s="9">
        <v>0.89910000000000001</v>
      </c>
      <c r="L31" s="14">
        <f t="shared" si="1"/>
        <v>0.89508750000000004</v>
      </c>
    </row>
    <row r="32" spans="2:12">
      <c r="B32" s="6">
        <v>5</v>
      </c>
      <c r="C32" s="6">
        <v>0.75</v>
      </c>
      <c r="D32" s="9">
        <v>0.85960000000000003</v>
      </c>
      <c r="E32" s="9">
        <v>0.96709999999999996</v>
      </c>
      <c r="F32" s="9">
        <v>0.93279999999999996</v>
      </c>
      <c r="G32" s="9">
        <v>0.95760000000000001</v>
      </c>
      <c r="H32" s="9">
        <v>0.81369999999999998</v>
      </c>
      <c r="I32" s="9">
        <v>0.77500000000000002</v>
      </c>
      <c r="J32" s="9">
        <v>0.97009999999999996</v>
      </c>
      <c r="K32" s="9">
        <v>0.89710000000000001</v>
      </c>
      <c r="L32" s="14">
        <f t="shared" si="1"/>
        <v>0.89662500000000001</v>
      </c>
    </row>
    <row r="33" spans="2:12">
      <c r="B33" s="6">
        <v>6</v>
      </c>
      <c r="C33" s="6">
        <v>0.875</v>
      </c>
      <c r="D33" s="9">
        <v>0.86270000000000002</v>
      </c>
      <c r="E33" s="9">
        <v>0.96709999999999996</v>
      </c>
      <c r="F33" s="9">
        <v>0.9536</v>
      </c>
      <c r="G33" s="9">
        <v>0.95709999999999995</v>
      </c>
      <c r="H33" s="9">
        <v>0.81330000000000002</v>
      </c>
      <c r="I33" s="9">
        <v>0.75339999999999996</v>
      </c>
      <c r="J33" s="9">
        <v>0.95820000000000005</v>
      </c>
      <c r="K33" s="9">
        <v>0.89439999999999997</v>
      </c>
      <c r="L33" s="14">
        <f t="shared" si="1"/>
        <v>0.89497500000000008</v>
      </c>
    </row>
    <row r="34" spans="2:12">
      <c r="B34" s="6">
        <v>7</v>
      </c>
      <c r="C34" s="6">
        <v>1</v>
      </c>
      <c r="D34" s="9">
        <v>0.86109999999999998</v>
      </c>
      <c r="E34" s="9">
        <v>0.96709999999999996</v>
      </c>
      <c r="F34" s="9">
        <v>0.9486</v>
      </c>
      <c r="G34" s="9">
        <v>0.95399999999999996</v>
      </c>
      <c r="H34" s="9">
        <v>0.81620000000000004</v>
      </c>
      <c r="I34" s="6" t="s">
        <v>11</v>
      </c>
      <c r="J34" s="9">
        <v>0.96050000000000002</v>
      </c>
      <c r="K34" s="9">
        <v>0.89180000000000004</v>
      </c>
      <c r="L34" s="14">
        <f t="shared" si="1"/>
        <v>0.91418571428571416</v>
      </c>
    </row>
    <row r="35" spans="2:12">
      <c r="B35" s="6">
        <v>8</v>
      </c>
      <c r="C35" s="6">
        <v>1.125</v>
      </c>
      <c r="D35" s="9">
        <v>0.86229999999999996</v>
      </c>
      <c r="E35" s="9">
        <v>0.96709999999999996</v>
      </c>
      <c r="F35" s="9">
        <v>0.94259999999999999</v>
      </c>
      <c r="G35" s="9">
        <v>0.95630000000000004</v>
      </c>
      <c r="H35" s="9">
        <v>0.82140000000000002</v>
      </c>
      <c r="I35" s="9">
        <v>0.77110000000000001</v>
      </c>
      <c r="J35" s="9">
        <v>0.96740000000000004</v>
      </c>
      <c r="K35" s="9">
        <v>0.90100000000000002</v>
      </c>
      <c r="L35" s="14">
        <f t="shared" si="1"/>
        <v>0.89864999999999995</v>
      </c>
    </row>
    <row r="36" spans="2:12">
      <c r="B36" s="6">
        <v>9</v>
      </c>
      <c r="C36" s="6">
        <v>1.25</v>
      </c>
      <c r="D36" s="9">
        <v>0.86250000000000004</v>
      </c>
      <c r="E36" s="9">
        <v>0.96709999999999996</v>
      </c>
      <c r="F36" s="9">
        <v>0.94120000000000004</v>
      </c>
      <c r="G36" s="9">
        <v>0.95499999999999996</v>
      </c>
      <c r="H36" s="9">
        <v>0.82089999999999996</v>
      </c>
      <c r="I36" s="6" t="s">
        <v>11</v>
      </c>
      <c r="J36" s="9">
        <v>0.96150000000000002</v>
      </c>
      <c r="K36" s="9">
        <v>0.89019999999999999</v>
      </c>
      <c r="L36" s="14">
        <f t="shared" si="1"/>
        <v>0.9140571428571429</v>
      </c>
    </row>
    <row r="37" spans="2:12">
      <c r="B37" s="6">
        <v>10</v>
      </c>
      <c r="C37" s="6">
        <v>1.375</v>
      </c>
      <c r="D37" s="9">
        <v>0.86580000000000001</v>
      </c>
      <c r="E37" s="9">
        <v>0.96709999999999996</v>
      </c>
      <c r="F37" s="9">
        <v>0.94830000000000003</v>
      </c>
      <c r="G37" s="9">
        <v>0.95179999999999998</v>
      </c>
      <c r="H37" s="9">
        <v>0.81920000000000004</v>
      </c>
      <c r="I37" s="6" t="s">
        <v>11</v>
      </c>
      <c r="J37" s="9">
        <v>0.97050000000000003</v>
      </c>
      <c r="K37" s="9">
        <v>0.89690000000000003</v>
      </c>
      <c r="L37" s="14">
        <f t="shared" si="1"/>
        <v>0.91708571428571439</v>
      </c>
    </row>
    <row r="39" spans="2:12">
      <c r="B39" s="10" t="s">
        <v>23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1" spans="2:12">
      <c r="B41" s="15" t="s">
        <v>15</v>
      </c>
      <c r="C41" s="4"/>
      <c r="D41" s="4"/>
      <c r="E41" s="1"/>
      <c r="F41" s="1"/>
      <c r="G41" s="1"/>
      <c r="H41" s="1"/>
      <c r="I41" s="1"/>
      <c r="J41" s="1"/>
      <c r="K41" s="1"/>
    </row>
    <row r="42" spans="2:12">
      <c r="B42" s="15" t="s">
        <v>13</v>
      </c>
      <c r="C42" s="4"/>
      <c r="D42" s="1"/>
      <c r="E42" s="1"/>
      <c r="F42" s="1"/>
      <c r="G42" s="1"/>
      <c r="H42" s="1"/>
      <c r="I42" s="1"/>
      <c r="J42" s="1"/>
      <c r="K42" s="1"/>
    </row>
    <row r="43" spans="2:12">
      <c r="B43" s="15" t="s">
        <v>16</v>
      </c>
      <c r="C43" s="4"/>
      <c r="D43" s="1"/>
      <c r="E43" s="1"/>
      <c r="F43" s="1"/>
      <c r="G43" s="1"/>
      <c r="H43" s="1"/>
      <c r="I43" s="1"/>
      <c r="J43" s="1"/>
      <c r="K43" s="1"/>
    </row>
    <row r="44" spans="2:12">
      <c r="B44" s="5"/>
      <c r="C44" s="7" t="s">
        <v>1</v>
      </c>
      <c r="D44" s="7" t="s">
        <v>2</v>
      </c>
      <c r="E44" s="7" t="s">
        <v>3</v>
      </c>
      <c r="F44" s="7" t="s">
        <v>4</v>
      </c>
      <c r="G44" s="7" t="s">
        <v>5</v>
      </c>
      <c r="H44" s="7" t="s">
        <v>6</v>
      </c>
      <c r="I44" s="7" t="s">
        <v>7</v>
      </c>
      <c r="J44" s="7" t="s">
        <v>8</v>
      </c>
      <c r="K44" s="7" t="s">
        <v>9</v>
      </c>
    </row>
    <row r="45" spans="2:12">
      <c r="B45" s="6" t="s">
        <v>17</v>
      </c>
      <c r="C45" s="9">
        <v>0.85850000000000004</v>
      </c>
      <c r="D45" s="9">
        <v>0.96699999999999997</v>
      </c>
      <c r="E45" s="9">
        <v>0.95199999999999996</v>
      </c>
      <c r="F45" s="9">
        <v>0.95320000000000005</v>
      </c>
      <c r="G45" s="9">
        <v>0.81120000000000003</v>
      </c>
      <c r="H45" s="9">
        <v>0.72189999999999999</v>
      </c>
      <c r="I45" s="9">
        <v>0.95179999999999998</v>
      </c>
      <c r="J45" s="9">
        <v>0.88829999999999998</v>
      </c>
      <c r="K45" s="14">
        <f t="shared" ref="K45:K46" si="2">AVERAGE(C45:J45)</f>
        <v>0.88798750000000004</v>
      </c>
    </row>
    <row r="46" spans="2:12">
      <c r="B46" s="6" t="s">
        <v>18</v>
      </c>
      <c r="C46" s="9">
        <v>0.86229999999999996</v>
      </c>
      <c r="D46" s="9">
        <v>0.96709999999999996</v>
      </c>
      <c r="E46" s="9">
        <v>0.94259999999999999</v>
      </c>
      <c r="F46" s="9">
        <v>0.95630000000000004</v>
      </c>
      <c r="G46" s="9">
        <v>0.82140000000000002</v>
      </c>
      <c r="H46" s="9">
        <v>0.77110000000000001</v>
      </c>
      <c r="I46" s="9">
        <v>0.96740000000000004</v>
      </c>
      <c r="J46" s="9">
        <v>0.90100000000000002</v>
      </c>
      <c r="K46" s="14">
        <f t="shared" si="2"/>
        <v>0.89864999999999995</v>
      </c>
    </row>
    <row r="66" spans="2:12">
      <c r="B66" s="10" t="s">
        <v>19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8" spans="2:12">
      <c r="B68" s="11" t="s">
        <v>0</v>
      </c>
      <c r="C68" s="11" t="s">
        <v>20</v>
      </c>
      <c r="D68" s="7" t="s">
        <v>1</v>
      </c>
      <c r="E68" s="7" t="s">
        <v>2</v>
      </c>
      <c r="F68" s="7" t="s">
        <v>3</v>
      </c>
      <c r="G68" s="7" t="s">
        <v>4</v>
      </c>
      <c r="H68" s="7" t="s">
        <v>5</v>
      </c>
      <c r="I68" s="7" t="s">
        <v>6</v>
      </c>
      <c r="J68" s="7" t="s">
        <v>7</v>
      </c>
      <c r="K68" s="7" t="s">
        <v>8</v>
      </c>
      <c r="L68" s="7" t="s">
        <v>9</v>
      </c>
    </row>
    <row r="69" spans="2:12">
      <c r="B69" s="8">
        <v>2</v>
      </c>
      <c r="C69" s="9">
        <v>0.6</v>
      </c>
      <c r="D69" s="9">
        <v>0.85529999999999995</v>
      </c>
      <c r="E69" s="9">
        <v>0.96709999999999996</v>
      </c>
      <c r="F69" s="9">
        <v>0.89449999999999996</v>
      </c>
      <c r="G69" s="9">
        <v>0.95389999999999997</v>
      </c>
      <c r="H69" s="9">
        <v>0.8004</v>
      </c>
      <c r="I69" s="9">
        <v>0.75829999999999997</v>
      </c>
      <c r="J69" s="9">
        <v>0.96679999999999999</v>
      </c>
      <c r="K69" s="9">
        <v>0.89480000000000004</v>
      </c>
      <c r="L69" s="14">
        <f t="shared" ref="L69:L93" si="3">AVERAGE(C69:K69)</f>
        <v>0.85456666666666659</v>
      </c>
    </row>
    <row r="70" spans="2:12">
      <c r="B70" s="3"/>
      <c r="C70" s="9">
        <v>0.7</v>
      </c>
      <c r="D70" s="9">
        <v>0.85609999999999997</v>
      </c>
      <c r="E70" s="9">
        <v>0.96709999999999996</v>
      </c>
      <c r="F70" s="9">
        <v>0.89449999999999996</v>
      </c>
      <c r="G70" s="9">
        <v>0.95369999999999999</v>
      </c>
      <c r="H70" s="9">
        <v>0.80089999999999995</v>
      </c>
      <c r="I70" s="9">
        <v>0.76829999999999998</v>
      </c>
      <c r="J70" s="9">
        <v>0.96679999999999999</v>
      </c>
      <c r="K70" s="9">
        <v>0.89329999999999998</v>
      </c>
      <c r="L70" s="14">
        <f t="shared" si="3"/>
        <v>0.86674444444444443</v>
      </c>
    </row>
    <row r="71" spans="2:12">
      <c r="B71" s="3"/>
      <c r="C71" s="9">
        <v>0.8</v>
      </c>
      <c r="D71" s="9">
        <v>0.85609999999999997</v>
      </c>
      <c r="E71" s="9">
        <v>0.96709999999999996</v>
      </c>
      <c r="F71" s="9">
        <v>0.89190000000000003</v>
      </c>
      <c r="G71" s="9">
        <v>0.95230000000000004</v>
      </c>
      <c r="H71" s="9">
        <v>0.7974</v>
      </c>
      <c r="I71" s="9">
        <v>0.75580000000000003</v>
      </c>
      <c r="J71" s="9">
        <v>0.96679999999999999</v>
      </c>
      <c r="K71" s="9">
        <v>0.89329999999999998</v>
      </c>
      <c r="L71" s="14">
        <f t="shared" si="3"/>
        <v>0.87563333333333326</v>
      </c>
    </row>
    <row r="72" spans="2:12">
      <c r="B72" s="3"/>
      <c r="C72" s="9">
        <v>0.9</v>
      </c>
      <c r="D72" s="9">
        <v>0.85609999999999997</v>
      </c>
      <c r="E72" s="9">
        <v>0.96709999999999996</v>
      </c>
      <c r="F72" s="9">
        <v>0.89170000000000005</v>
      </c>
      <c r="G72" s="9">
        <v>0.95240000000000002</v>
      </c>
      <c r="H72" s="9">
        <v>0.7903</v>
      </c>
      <c r="I72" s="9">
        <v>0.75919999999999999</v>
      </c>
      <c r="J72" s="9">
        <v>0.96679999999999999</v>
      </c>
      <c r="K72" s="9">
        <v>0.89319999999999999</v>
      </c>
      <c r="L72" s="14">
        <f t="shared" si="3"/>
        <v>0.88631111111111116</v>
      </c>
    </row>
    <row r="73" spans="2:12">
      <c r="B73" s="16"/>
      <c r="C73" s="9">
        <v>0.95</v>
      </c>
      <c r="D73" s="9">
        <v>0.85609999999999997</v>
      </c>
      <c r="E73" s="9">
        <v>0.96709999999999996</v>
      </c>
      <c r="F73" s="9">
        <v>0.89170000000000005</v>
      </c>
      <c r="G73" s="9">
        <v>0.95169999999999999</v>
      </c>
      <c r="H73" s="9">
        <v>0.7903</v>
      </c>
      <c r="I73" s="9">
        <v>0.75919999999999999</v>
      </c>
      <c r="J73" s="9">
        <v>0.96679999999999999</v>
      </c>
      <c r="K73" s="9">
        <v>0.89339999999999997</v>
      </c>
      <c r="L73" s="14">
        <f t="shared" si="3"/>
        <v>0.89181111111111122</v>
      </c>
    </row>
    <row r="74" spans="2:12">
      <c r="B74" s="8">
        <v>4</v>
      </c>
      <c r="C74" s="9">
        <v>0.6</v>
      </c>
      <c r="D74" s="9">
        <v>0.85550000000000004</v>
      </c>
      <c r="E74" s="9">
        <v>0.96709999999999996</v>
      </c>
      <c r="F74" s="9">
        <v>0.93130000000000002</v>
      </c>
      <c r="G74" s="9">
        <v>0.95660000000000001</v>
      </c>
      <c r="H74" s="9">
        <v>0.81469999999999998</v>
      </c>
      <c r="I74" s="9">
        <v>0.76319999999999999</v>
      </c>
      <c r="J74" s="9">
        <v>0.96930000000000005</v>
      </c>
      <c r="K74" s="9">
        <v>0.89729999999999999</v>
      </c>
      <c r="L74" s="14">
        <f t="shared" si="3"/>
        <v>0.8616666666666668</v>
      </c>
    </row>
    <row r="75" spans="2:12">
      <c r="B75" s="3"/>
      <c r="C75" s="9">
        <v>0.7</v>
      </c>
      <c r="D75" s="9">
        <v>0.85670000000000002</v>
      </c>
      <c r="E75" s="9">
        <v>0.96709999999999996</v>
      </c>
      <c r="F75" s="9">
        <v>0.93420000000000003</v>
      </c>
      <c r="G75" s="9">
        <v>0.95450000000000002</v>
      </c>
      <c r="H75" s="9">
        <v>0.81469999999999998</v>
      </c>
      <c r="I75" s="9">
        <v>0.76900000000000002</v>
      </c>
      <c r="J75" s="9">
        <v>0.96930000000000005</v>
      </c>
      <c r="K75" s="9">
        <v>0.8972</v>
      </c>
      <c r="L75" s="14">
        <f t="shared" si="3"/>
        <v>0.87363333333333337</v>
      </c>
    </row>
    <row r="76" spans="2:12">
      <c r="B76" s="3"/>
      <c r="C76" s="9">
        <v>0.8</v>
      </c>
      <c r="D76" s="9">
        <v>0.85760000000000003</v>
      </c>
      <c r="E76" s="9">
        <v>0.96709999999999996</v>
      </c>
      <c r="F76" s="9">
        <v>0.93389999999999995</v>
      </c>
      <c r="G76" s="9">
        <v>0.95630000000000004</v>
      </c>
      <c r="H76" s="9">
        <v>0.81489999999999996</v>
      </c>
      <c r="I76" s="9">
        <v>0.7591</v>
      </c>
      <c r="J76" s="9">
        <v>0.96930000000000005</v>
      </c>
      <c r="K76" s="9">
        <v>0.89659999999999995</v>
      </c>
      <c r="L76" s="14">
        <f t="shared" si="3"/>
        <v>0.88386666666666658</v>
      </c>
    </row>
    <row r="77" spans="2:12">
      <c r="B77" s="3"/>
      <c r="C77" s="9">
        <v>0.9</v>
      </c>
      <c r="D77" s="9">
        <v>0.85760000000000003</v>
      </c>
      <c r="E77" s="9">
        <v>0.96709999999999996</v>
      </c>
      <c r="F77" s="9">
        <v>0.93389999999999995</v>
      </c>
      <c r="G77" s="9">
        <v>0.95540000000000003</v>
      </c>
      <c r="H77" s="9">
        <v>0.81420000000000003</v>
      </c>
      <c r="I77" s="9">
        <v>0.75239999999999996</v>
      </c>
      <c r="J77" s="9">
        <v>0.96930000000000005</v>
      </c>
      <c r="K77" s="9">
        <v>0.89529999999999998</v>
      </c>
      <c r="L77" s="14">
        <f t="shared" si="3"/>
        <v>0.89391111111111121</v>
      </c>
    </row>
    <row r="78" spans="2:12">
      <c r="B78" s="16"/>
      <c r="C78" s="9">
        <v>0.95</v>
      </c>
      <c r="D78" s="9">
        <v>0.85760000000000003</v>
      </c>
      <c r="E78" s="9">
        <v>0.96709999999999996</v>
      </c>
      <c r="F78" s="9">
        <v>0.93389999999999995</v>
      </c>
      <c r="G78" s="9">
        <v>0.95630000000000004</v>
      </c>
      <c r="H78" s="9">
        <v>0.81479999999999997</v>
      </c>
      <c r="I78" s="9">
        <v>0.74790000000000001</v>
      </c>
      <c r="J78" s="9">
        <v>0.96940000000000004</v>
      </c>
      <c r="K78" s="9">
        <v>0.89529999999999998</v>
      </c>
      <c r="L78" s="14">
        <f t="shared" si="3"/>
        <v>0.89914444444444441</v>
      </c>
    </row>
    <row r="79" spans="2:12">
      <c r="B79" s="8">
        <v>6</v>
      </c>
      <c r="C79" s="9">
        <v>0.6</v>
      </c>
      <c r="D79" s="9">
        <v>0.86</v>
      </c>
      <c r="E79" s="9">
        <v>0.96709999999999996</v>
      </c>
      <c r="F79" s="9">
        <v>0.95369999999999999</v>
      </c>
      <c r="G79" s="9">
        <v>0.95920000000000005</v>
      </c>
      <c r="H79" s="9">
        <v>0.81930000000000003</v>
      </c>
      <c r="I79" s="9">
        <v>0.76919999999999999</v>
      </c>
      <c r="J79" s="9">
        <v>0.9677</v>
      </c>
      <c r="K79" s="9">
        <v>0.89690000000000003</v>
      </c>
      <c r="L79" s="14">
        <f t="shared" si="3"/>
        <v>0.86589999999999989</v>
      </c>
    </row>
    <row r="80" spans="2:12">
      <c r="B80" s="3"/>
      <c r="C80" s="9">
        <v>0.7</v>
      </c>
      <c r="D80" s="9">
        <v>0.85680000000000001</v>
      </c>
      <c r="E80" s="9">
        <v>0.96709999999999996</v>
      </c>
      <c r="F80" s="9">
        <v>0.95369999999999999</v>
      </c>
      <c r="G80" s="9">
        <v>0.95860000000000001</v>
      </c>
      <c r="H80" s="9">
        <v>0.82010000000000005</v>
      </c>
      <c r="I80" s="9">
        <v>0.74990000000000001</v>
      </c>
      <c r="J80" s="9">
        <v>0.9677</v>
      </c>
      <c r="K80" s="9">
        <v>0.89710000000000001</v>
      </c>
      <c r="L80" s="14">
        <f t="shared" si="3"/>
        <v>0.87455555555555553</v>
      </c>
    </row>
    <row r="81" spans="2:12">
      <c r="B81" s="3"/>
      <c r="C81" s="9">
        <v>0.8</v>
      </c>
      <c r="D81" s="9">
        <v>0.85680000000000001</v>
      </c>
      <c r="E81" s="9">
        <v>0.96709999999999996</v>
      </c>
      <c r="F81" s="9">
        <v>0.94910000000000005</v>
      </c>
      <c r="G81" s="9">
        <v>0.95850000000000002</v>
      </c>
      <c r="H81" s="9">
        <v>0.82020000000000004</v>
      </c>
      <c r="I81" s="9">
        <v>0.7712</v>
      </c>
      <c r="J81" s="9">
        <v>0.9677</v>
      </c>
      <c r="K81" s="9">
        <v>0.89800000000000002</v>
      </c>
      <c r="L81" s="14">
        <f t="shared" si="3"/>
        <v>0.8876222222222222</v>
      </c>
    </row>
    <row r="82" spans="2:12">
      <c r="B82" s="3"/>
      <c r="C82" s="9">
        <v>0.9</v>
      </c>
      <c r="D82" s="9">
        <v>0.85650000000000004</v>
      </c>
      <c r="E82" s="9">
        <v>0.96709999999999996</v>
      </c>
      <c r="F82" s="9">
        <v>0.95320000000000005</v>
      </c>
      <c r="G82" s="9">
        <v>0.95820000000000005</v>
      </c>
      <c r="H82" s="9">
        <v>0.82099999999999995</v>
      </c>
      <c r="I82" s="9">
        <v>0.75770000000000004</v>
      </c>
      <c r="J82" s="9">
        <v>0.9677</v>
      </c>
      <c r="K82" s="9">
        <v>0.89700000000000002</v>
      </c>
      <c r="L82" s="14">
        <f t="shared" si="3"/>
        <v>0.89759999999999984</v>
      </c>
    </row>
    <row r="83" spans="2:12">
      <c r="B83" s="16"/>
      <c r="C83" s="9">
        <v>0.95</v>
      </c>
      <c r="D83" s="9">
        <v>0.85640000000000005</v>
      </c>
      <c r="E83" s="9">
        <v>0.96709999999999996</v>
      </c>
      <c r="F83" s="9">
        <v>0.95320000000000005</v>
      </c>
      <c r="G83" s="9">
        <v>0.95779999999999998</v>
      </c>
      <c r="H83" s="9">
        <v>0.82050000000000001</v>
      </c>
      <c r="I83" s="9">
        <v>0.76029999999999998</v>
      </c>
      <c r="J83" s="9">
        <v>0.96750000000000003</v>
      </c>
      <c r="K83" s="9">
        <v>0.89770000000000005</v>
      </c>
      <c r="L83" s="14">
        <f t="shared" si="3"/>
        <v>0.9033888888888888</v>
      </c>
    </row>
    <row r="84" spans="2:12">
      <c r="B84" s="8">
        <v>8</v>
      </c>
      <c r="C84" s="9">
        <v>0.6</v>
      </c>
      <c r="D84" s="9">
        <v>0.86219999999999997</v>
      </c>
      <c r="E84" s="9">
        <v>0.96709999999999996</v>
      </c>
      <c r="F84" s="9">
        <v>0.94550000000000001</v>
      </c>
      <c r="G84" s="9">
        <v>0.95830000000000004</v>
      </c>
      <c r="H84" s="9">
        <v>0.82140000000000002</v>
      </c>
      <c r="I84" s="17" t="s">
        <v>11</v>
      </c>
      <c r="J84" s="9">
        <v>0.96579999999999999</v>
      </c>
      <c r="K84" s="9">
        <v>0.90069999999999995</v>
      </c>
      <c r="L84" s="14">
        <f t="shared" si="3"/>
        <v>0.87762499999999988</v>
      </c>
    </row>
    <row r="85" spans="2:12">
      <c r="B85" s="3"/>
      <c r="C85" s="9">
        <v>0.7</v>
      </c>
      <c r="D85" s="9">
        <v>0.86450000000000005</v>
      </c>
      <c r="E85" s="9">
        <v>0.96709999999999996</v>
      </c>
      <c r="F85" s="9">
        <v>0.94430000000000003</v>
      </c>
      <c r="G85" s="9">
        <v>0.9587</v>
      </c>
      <c r="H85" s="9">
        <v>0.82020000000000004</v>
      </c>
      <c r="I85" s="9">
        <v>0.76490000000000002</v>
      </c>
      <c r="J85" s="9">
        <v>0.96519999999999995</v>
      </c>
      <c r="K85" s="9">
        <v>0.89870000000000005</v>
      </c>
      <c r="L85" s="14">
        <f t="shared" si="3"/>
        <v>0.8759555555555556</v>
      </c>
    </row>
    <row r="86" spans="2:12">
      <c r="B86" s="3"/>
      <c r="C86" s="9">
        <v>0.8</v>
      </c>
      <c r="D86" s="9">
        <v>0.86119999999999997</v>
      </c>
      <c r="E86" s="9">
        <v>0.96709999999999996</v>
      </c>
      <c r="F86" s="9">
        <v>0.94599999999999995</v>
      </c>
      <c r="G86" s="9">
        <v>0.95920000000000005</v>
      </c>
      <c r="H86" s="9">
        <v>0.81759999999999999</v>
      </c>
      <c r="I86" s="9">
        <v>0.75870000000000004</v>
      </c>
      <c r="J86" s="9">
        <v>0.96519999999999995</v>
      </c>
      <c r="K86" s="9">
        <v>0.89939999999999998</v>
      </c>
      <c r="L86" s="14">
        <f t="shared" si="3"/>
        <v>0.88604444444444441</v>
      </c>
    </row>
    <row r="87" spans="2:12">
      <c r="B87" s="3"/>
      <c r="C87" s="9">
        <v>0.9</v>
      </c>
      <c r="D87" s="9">
        <v>0.85829999999999995</v>
      </c>
      <c r="E87" s="9">
        <v>0.96709999999999996</v>
      </c>
      <c r="F87" s="9">
        <v>0.94059999999999999</v>
      </c>
      <c r="G87" s="18" t="s">
        <v>11</v>
      </c>
      <c r="H87" s="9">
        <v>0.82</v>
      </c>
      <c r="I87" s="9">
        <v>0.75760000000000005</v>
      </c>
      <c r="J87" s="9">
        <v>0.9657</v>
      </c>
      <c r="K87" s="9">
        <v>0.89890000000000003</v>
      </c>
      <c r="L87" s="14">
        <f t="shared" si="3"/>
        <v>0.88852500000000001</v>
      </c>
    </row>
    <row r="88" spans="2:12">
      <c r="B88" s="16"/>
      <c r="C88" s="9">
        <v>0.95</v>
      </c>
      <c r="D88" s="9">
        <v>0.85880000000000001</v>
      </c>
      <c r="E88" s="9">
        <v>0.96709999999999996</v>
      </c>
      <c r="F88" s="9">
        <v>0.94059999999999999</v>
      </c>
      <c r="G88" s="9">
        <v>0.95889999999999997</v>
      </c>
      <c r="H88" s="9">
        <v>0.82440000000000002</v>
      </c>
      <c r="I88" s="9">
        <v>0.74029999999999996</v>
      </c>
      <c r="J88" s="9">
        <v>0.96579999999999999</v>
      </c>
      <c r="K88" s="9">
        <v>0.90029999999999999</v>
      </c>
      <c r="L88" s="14">
        <f t="shared" si="3"/>
        <v>0.90068888888888887</v>
      </c>
    </row>
    <row r="89" spans="2:12">
      <c r="B89" s="8">
        <v>10</v>
      </c>
      <c r="C89" s="9">
        <v>0.6</v>
      </c>
      <c r="D89" s="9">
        <v>0.86229999999999996</v>
      </c>
      <c r="E89" s="9">
        <v>0.96709999999999996</v>
      </c>
      <c r="F89" s="9">
        <v>0.94230000000000003</v>
      </c>
      <c r="G89" s="9">
        <v>0.95669999999999999</v>
      </c>
      <c r="H89" s="9">
        <v>0.83550000000000002</v>
      </c>
      <c r="I89" s="17" t="s">
        <v>11</v>
      </c>
      <c r="J89" s="9">
        <v>0.96589999999999998</v>
      </c>
      <c r="K89" s="9">
        <v>0.90010000000000001</v>
      </c>
      <c r="L89" s="14">
        <f t="shared" si="3"/>
        <v>0.87873749999999995</v>
      </c>
    </row>
    <row r="90" spans="2:12">
      <c r="B90" s="3"/>
      <c r="C90" s="9">
        <v>0.7</v>
      </c>
      <c r="D90" s="9">
        <v>0.86380000000000001</v>
      </c>
      <c r="E90" s="9">
        <v>0.96709999999999996</v>
      </c>
      <c r="F90" s="9">
        <v>0.94189999999999996</v>
      </c>
      <c r="G90" s="9">
        <v>0.9577</v>
      </c>
      <c r="H90" s="9">
        <v>0.82820000000000005</v>
      </c>
      <c r="I90" s="17" t="s">
        <v>11</v>
      </c>
      <c r="J90" s="9">
        <v>0.96589999999999998</v>
      </c>
      <c r="K90" s="9">
        <v>0.89910000000000001</v>
      </c>
      <c r="L90" s="14">
        <f t="shared" si="3"/>
        <v>0.89046250000000005</v>
      </c>
    </row>
    <row r="91" spans="2:12">
      <c r="B91" s="3"/>
      <c r="C91" s="9">
        <v>0.8</v>
      </c>
      <c r="D91" s="9">
        <v>0.8669</v>
      </c>
      <c r="E91" s="9">
        <v>0.96709999999999996</v>
      </c>
      <c r="F91" s="9">
        <v>0.94589999999999996</v>
      </c>
      <c r="G91" s="9">
        <v>0.95650000000000002</v>
      </c>
      <c r="H91" s="9">
        <v>0.82879999999999998</v>
      </c>
      <c r="I91" s="17" t="s">
        <v>11</v>
      </c>
      <c r="J91" s="9">
        <v>0.96599999999999997</v>
      </c>
      <c r="K91" s="9">
        <v>0.90039999999999998</v>
      </c>
      <c r="L91" s="14">
        <f t="shared" si="3"/>
        <v>0.90395000000000003</v>
      </c>
    </row>
    <row r="92" spans="2:12">
      <c r="B92" s="3"/>
      <c r="C92" s="9">
        <v>0.9</v>
      </c>
      <c r="D92" s="9">
        <v>0.85740000000000005</v>
      </c>
      <c r="E92" s="9">
        <v>0.96709999999999996</v>
      </c>
      <c r="F92" s="9">
        <v>0.95279999999999998</v>
      </c>
      <c r="G92" s="9">
        <v>0.95640000000000003</v>
      </c>
      <c r="H92" s="9">
        <v>0.83140000000000003</v>
      </c>
      <c r="I92" s="17" t="s">
        <v>11</v>
      </c>
      <c r="J92" s="9">
        <v>0.96599999999999997</v>
      </c>
      <c r="K92" s="9">
        <v>0.89990000000000003</v>
      </c>
      <c r="L92" s="14">
        <f t="shared" si="3"/>
        <v>0.91637500000000005</v>
      </c>
    </row>
    <row r="93" spans="2:12">
      <c r="B93" s="16"/>
      <c r="C93" s="9">
        <v>0.95</v>
      </c>
      <c r="D93" s="9">
        <v>0.85229999999999995</v>
      </c>
      <c r="E93" s="9">
        <v>0.96709999999999996</v>
      </c>
      <c r="F93" s="9">
        <v>0.95279999999999998</v>
      </c>
      <c r="G93" s="9">
        <v>0.95820000000000005</v>
      </c>
      <c r="H93" s="9">
        <v>0.83069999999999999</v>
      </c>
      <c r="I93" s="17" t="s">
        <v>11</v>
      </c>
      <c r="J93" s="9">
        <v>0.96660000000000001</v>
      </c>
      <c r="K93" s="9">
        <v>0.9</v>
      </c>
      <c r="L93" s="14">
        <f t="shared" si="3"/>
        <v>0.92221249999999999</v>
      </c>
    </row>
  </sheetData>
  <mergeCells count="11">
    <mergeCell ref="B79:B83"/>
    <mergeCell ref="B84:B88"/>
    <mergeCell ref="B89:B93"/>
    <mergeCell ref="B41:D41"/>
    <mergeCell ref="B42:C42"/>
    <mergeCell ref="B43:C43"/>
    <mergeCell ref="B69:B73"/>
    <mergeCell ref="B74:B78"/>
    <mergeCell ref="B5:B9"/>
    <mergeCell ref="B10:B14"/>
    <mergeCell ref="B15:B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Foaie1</vt:lpstr>
      <vt:lpstr>Foaie2</vt:lpstr>
      <vt:lpstr>Foaie3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2006-11-28T13:39:51Z</dcterms:created>
  <dcterms:modified xsi:type="dcterms:W3CDTF">2023-12-08T11:18:29Z</dcterms:modified>
</cp:coreProperties>
</file>