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acultate\an4_sem1_2023\SOAC\"/>
    </mc:Choice>
  </mc:AlternateContent>
  <xr:revisionPtr revIDLastSave="0" documentId="13_ncr:1_{14F7B2C1-632B-48D1-A8E9-DFF2ED6DCE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" l="1"/>
  <c r="K16" i="1"/>
  <c r="K5" i="1"/>
  <c r="K9" i="1"/>
  <c r="K10" i="1"/>
  <c r="K11" i="1"/>
  <c r="K12" i="1"/>
  <c r="K8" i="1"/>
  <c r="K4" i="1"/>
  <c r="K13" i="1"/>
</calcChain>
</file>

<file path=xl/sharedStrings.xml><?xml version="1.0" encoding="utf-8"?>
<sst xmlns="http://schemas.openxmlformats.org/spreadsheetml/2006/main" count="35" uniqueCount="17">
  <si>
    <t>exercitiul 1</t>
  </si>
  <si>
    <t>sort</t>
  </si>
  <si>
    <t>bubble</t>
  </si>
  <si>
    <t>matrix</t>
  </si>
  <si>
    <t>perm</t>
  </si>
  <si>
    <t>puzzle</t>
  </si>
  <si>
    <t>queens</t>
  </si>
  <si>
    <t>tower</t>
  </si>
  <si>
    <t>tree</t>
  </si>
  <si>
    <t>average</t>
  </si>
  <si>
    <t>Mapat</t>
  </si>
  <si>
    <t>Complet asociativ</t>
  </si>
  <si>
    <t>a)Ap cu btb 32[%]</t>
  </si>
  <si>
    <t>b)Nr linii btb</t>
  </si>
  <si>
    <t>Ap</t>
  </si>
  <si>
    <t>1 bit</t>
  </si>
  <si>
    <t>2 biti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</si>
</sst>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exercitiul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Mapat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Sheet1!$C$4:$K$4</c:f>
              <c:numCache>
                <c:formatCode>General</c:formatCode>
                <c:ptCount val="9"/>
                <c:pt idx="0">
                  <c:v>64.099999999999994</c:v>
                </c:pt>
                <c:pt idx="1">
                  <c:v>82.4</c:v>
                </c:pt>
                <c:pt idx="2">
                  <c:v>96.5</c:v>
                </c:pt>
                <c:pt idx="3">
                  <c:v>61.1</c:v>
                </c:pt>
                <c:pt idx="4">
                  <c:v>88.5</c:v>
                </c:pt>
                <c:pt idx="5">
                  <c:v>70.5</c:v>
                </c:pt>
                <c:pt idx="6">
                  <c:v>45.4</c:v>
                </c:pt>
                <c:pt idx="7">
                  <c:v>70.099999999999994</c:v>
                </c:pt>
                <c:pt idx="8">
                  <c:v>72.325000000000003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0-4E26-8CC7-DE1102ADA11B}"/>
            </c:ext>
          </c:extLst>
        </c:ser>
        <c:ser>
          <c:idx val="1"/>
          <c:order val="1"/>
          <c:tx>
            <c:strRef>
              <c:f>Sheet1!$B$5</c:f>
              <c:strCache>
                <c:ptCount val="1"/>
                <c:pt idx="0">
                  <c:v>Complet asociativ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Sheet1!$C$3:$K$3</c:f>
              <c:strCache>
                <c:ptCount val="9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Sheet1!$C$5:$K$5</c:f>
              <c:numCache>
                <c:formatCode>General</c:formatCode>
                <c:ptCount val="9"/>
                <c:pt idx="0">
                  <c:v>68.7</c:v>
                </c:pt>
                <c:pt idx="1">
                  <c:v>82.9</c:v>
                </c:pt>
                <c:pt idx="2">
                  <c:v>96.5</c:v>
                </c:pt>
                <c:pt idx="3">
                  <c:v>61.1</c:v>
                </c:pt>
                <c:pt idx="4">
                  <c:v>88.9</c:v>
                </c:pt>
                <c:pt idx="5">
                  <c:v>48.2</c:v>
                </c:pt>
                <c:pt idx="6">
                  <c:v>70.900000000000006</c:v>
                </c:pt>
                <c:pt idx="7">
                  <c:v>76.900000000000006</c:v>
                </c:pt>
                <c:pt idx="8">
                  <c:v>74.262500000000003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0-4E26-8CC7-DE1102ADA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3812704"/>
        <c:axId val="1536109840"/>
      </c:barChart>
      <c:catAx>
        <c:axId val="138381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536109840"/>
        <c:crosses val="autoZero"/>
        <c:auto val="1"/>
        <c:lblAlgn val="ctr"/>
        <c:lblOffset val="100"/>
        <c:noMultiLvlLbl val="0"/>
      </c:catAx>
      <c:valAx>
        <c:axId val="153610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38381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exercitiul 2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Sheet1!$C$7:$K$7</c:f>
              <c:strCache>
                <c:ptCount val="9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Sheet1!$C$8:$K$8</c:f>
              <c:numCache>
                <c:formatCode>General</c:formatCode>
                <c:ptCount val="9"/>
                <c:pt idx="0">
                  <c:v>42</c:v>
                </c:pt>
                <c:pt idx="1">
                  <c:v>76.8</c:v>
                </c:pt>
                <c:pt idx="2">
                  <c:v>92.6</c:v>
                </c:pt>
                <c:pt idx="3">
                  <c:v>20.9</c:v>
                </c:pt>
                <c:pt idx="4">
                  <c:v>83.1</c:v>
                </c:pt>
                <c:pt idx="5">
                  <c:v>34.4</c:v>
                </c:pt>
                <c:pt idx="6">
                  <c:v>12.2</c:v>
                </c:pt>
                <c:pt idx="7">
                  <c:v>54.4</c:v>
                </c:pt>
                <c:pt idx="8">
                  <c:v>52.04999999999999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E-4B22-804B-7BC7CF15888A}"/>
            </c:ext>
          </c:extLst>
        </c:ser>
        <c:ser>
          <c:idx val="1"/>
          <c:order val="1"/>
          <c:tx>
            <c:strRef>
              <c:f>Sheet1!$B$9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Sheet1!$C$7:$K$7</c:f>
              <c:strCache>
                <c:ptCount val="9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Sheet1!$C$9:$K$9</c:f>
              <c:numCache>
                <c:formatCode>General</c:formatCode>
                <c:ptCount val="9"/>
                <c:pt idx="0">
                  <c:v>51</c:v>
                </c:pt>
                <c:pt idx="1">
                  <c:v>77.8</c:v>
                </c:pt>
                <c:pt idx="2">
                  <c:v>92.8</c:v>
                </c:pt>
                <c:pt idx="3">
                  <c:v>20.9</c:v>
                </c:pt>
                <c:pt idx="4">
                  <c:v>84.7</c:v>
                </c:pt>
                <c:pt idx="5">
                  <c:v>43.4</c:v>
                </c:pt>
                <c:pt idx="6">
                  <c:v>37.299999999999997</c:v>
                </c:pt>
                <c:pt idx="7">
                  <c:v>66.7</c:v>
                </c:pt>
                <c:pt idx="8">
                  <c:v>59.325000000000003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1E-4B22-804B-7BC7CF15888A}"/>
            </c:ext>
          </c:extLst>
        </c:ser>
        <c:ser>
          <c:idx val="2"/>
          <c:order val="2"/>
          <c:tx>
            <c:strRef>
              <c:f>Sheet1!$B$10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Sheet1!$C$7:$K$7</c:f>
              <c:strCache>
                <c:ptCount val="9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Sheet1!$C$10:$K$10</c:f>
              <c:numCache>
                <c:formatCode>General</c:formatCode>
                <c:ptCount val="9"/>
                <c:pt idx="0">
                  <c:v>59.7</c:v>
                </c:pt>
                <c:pt idx="1">
                  <c:v>77.8</c:v>
                </c:pt>
                <c:pt idx="2">
                  <c:v>93.3</c:v>
                </c:pt>
                <c:pt idx="3">
                  <c:v>54.4</c:v>
                </c:pt>
                <c:pt idx="4">
                  <c:v>87.9</c:v>
                </c:pt>
                <c:pt idx="5">
                  <c:v>63.6</c:v>
                </c:pt>
                <c:pt idx="6">
                  <c:v>46.1</c:v>
                </c:pt>
                <c:pt idx="7">
                  <c:v>69.7</c:v>
                </c:pt>
                <c:pt idx="8">
                  <c:v>69.062500000000014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1E-4B22-804B-7BC7CF15888A}"/>
            </c:ext>
          </c:extLst>
        </c:ser>
        <c:ser>
          <c:idx val="3"/>
          <c:order val="3"/>
          <c:tx>
            <c:strRef>
              <c:f>Sheet1!$B$11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Sheet1!$C$7:$K$7</c:f>
              <c:strCache>
                <c:ptCount val="9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Sheet1!$C$11:$K$11</c:f>
              <c:numCache>
                <c:formatCode>General</c:formatCode>
                <c:ptCount val="9"/>
                <c:pt idx="0">
                  <c:v>63.4</c:v>
                </c:pt>
                <c:pt idx="1">
                  <c:v>77.8</c:v>
                </c:pt>
                <c:pt idx="2">
                  <c:v>93.3</c:v>
                </c:pt>
                <c:pt idx="3">
                  <c:v>54.4</c:v>
                </c:pt>
                <c:pt idx="4">
                  <c:v>89.2</c:v>
                </c:pt>
                <c:pt idx="5">
                  <c:v>66.400000000000006</c:v>
                </c:pt>
                <c:pt idx="6">
                  <c:v>55</c:v>
                </c:pt>
                <c:pt idx="7">
                  <c:v>75</c:v>
                </c:pt>
                <c:pt idx="8">
                  <c:v>71.8125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1E-4B22-804B-7BC7CF15888A}"/>
            </c:ext>
          </c:extLst>
        </c:ser>
        <c:ser>
          <c:idx val="4"/>
          <c:order val="4"/>
          <c:tx>
            <c:strRef>
              <c:f>Sheet1!$B$12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Sheet1!$C$7:$K$7</c:f>
              <c:strCache>
                <c:ptCount val="9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Sheet1!$C$12:$K$12</c:f>
              <c:numCache>
                <c:formatCode>General</c:formatCode>
                <c:ptCount val="9"/>
                <c:pt idx="0">
                  <c:v>63.4</c:v>
                </c:pt>
                <c:pt idx="1">
                  <c:v>77.8</c:v>
                </c:pt>
                <c:pt idx="2">
                  <c:v>93.3</c:v>
                </c:pt>
                <c:pt idx="3">
                  <c:v>54.4</c:v>
                </c:pt>
                <c:pt idx="4">
                  <c:v>89.5</c:v>
                </c:pt>
                <c:pt idx="5">
                  <c:v>66.400000000000006</c:v>
                </c:pt>
                <c:pt idx="6">
                  <c:v>70.900000000000006</c:v>
                </c:pt>
                <c:pt idx="7">
                  <c:v>75</c:v>
                </c:pt>
                <c:pt idx="8">
                  <c:v>73.837499999999991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1E-4B22-804B-7BC7CF15888A}"/>
            </c:ext>
          </c:extLst>
        </c:ser>
        <c:ser>
          <c:idx val="5"/>
          <c:order val="5"/>
          <c:tx>
            <c:strRef>
              <c:f>Sheet1!$B$13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Sheet1!$C$7:$K$7</c:f>
              <c:strCache>
                <c:ptCount val="9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Sheet1!$C$13:$K$13</c:f>
              <c:numCache>
                <c:formatCode>General</c:formatCode>
                <c:ptCount val="9"/>
                <c:pt idx="0">
                  <c:v>63.4</c:v>
                </c:pt>
                <c:pt idx="1">
                  <c:v>77.8</c:v>
                </c:pt>
                <c:pt idx="2">
                  <c:v>93.3</c:v>
                </c:pt>
                <c:pt idx="3">
                  <c:v>54.4</c:v>
                </c:pt>
                <c:pt idx="4">
                  <c:v>90</c:v>
                </c:pt>
                <c:pt idx="5">
                  <c:v>66.400000000000006</c:v>
                </c:pt>
                <c:pt idx="6">
                  <c:v>70.900000000000006</c:v>
                </c:pt>
                <c:pt idx="7">
                  <c:v>75</c:v>
                </c:pt>
                <c:pt idx="8">
                  <c:v>73.899999999999991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61E-4B22-804B-7BC7CF158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228672"/>
        <c:axId val="1429421952"/>
      </c:barChart>
      <c:catAx>
        <c:axId val="14252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429421952"/>
        <c:crosses val="autoZero"/>
        <c:auto val="1"/>
        <c:lblAlgn val="ctr"/>
        <c:lblOffset val="100"/>
        <c:noMultiLvlLbl val="0"/>
      </c:catAx>
      <c:valAx>
        <c:axId val="142942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42522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exercitiul 3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1 bit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Sheet1!$C$15:$K$15</c:f>
              <c:strCache>
                <c:ptCount val="9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Sheet1!$C$16:$K$16</c:f>
              <c:numCache>
                <c:formatCode>General</c:formatCode>
                <c:ptCount val="9"/>
                <c:pt idx="0">
                  <c:v>63.4</c:v>
                </c:pt>
                <c:pt idx="1">
                  <c:v>77.8</c:v>
                </c:pt>
                <c:pt idx="2">
                  <c:v>93.3</c:v>
                </c:pt>
                <c:pt idx="3">
                  <c:v>54.4</c:v>
                </c:pt>
                <c:pt idx="4">
                  <c:v>89.9</c:v>
                </c:pt>
                <c:pt idx="5">
                  <c:v>66.400000000000006</c:v>
                </c:pt>
                <c:pt idx="6">
                  <c:v>70.900000000000006</c:v>
                </c:pt>
                <c:pt idx="7">
                  <c:v>75</c:v>
                </c:pt>
                <c:pt idx="8">
                  <c:v>73.887499999999989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8-47A4-8DC4-86E8B57CE34F}"/>
            </c:ext>
          </c:extLst>
        </c:ser>
        <c:ser>
          <c:idx val="1"/>
          <c:order val="1"/>
          <c:tx>
            <c:strRef>
              <c:f>Sheet1!$B$17</c:f>
              <c:strCache>
                <c:ptCount val="1"/>
                <c:pt idx="0">
                  <c:v>2 biti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Sheet1!$C$15:$K$15</c:f>
              <c:strCache>
                <c:ptCount val="9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  <c:pt idx="8">
                  <c:v>average</c:v>
                </c:pt>
              </c:strCache>
            </c:strRef>
          </c:cat>
          <c:val>
            <c:numRef>
              <c:f>Sheet1!$C$17:$K$17</c:f>
              <c:numCache>
                <c:formatCode>General</c:formatCode>
                <c:ptCount val="9"/>
                <c:pt idx="0">
                  <c:v>68.7</c:v>
                </c:pt>
                <c:pt idx="1">
                  <c:v>82.9</c:v>
                </c:pt>
                <c:pt idx="2">
                  <c:v>96.5</c:v>
                </c:pt>
                <c:pt idx="3">
                  <c:v>61.1</c:v>
                </c:pt>
                <c:pt idx="4">
                  <c:v>91.1</c:v>
                </c:pt>
                <c:pt idx="5">
                  <c:v>73.8</c:v>
                </c:pt>
                <c:pt idx="6">
                  <c:v>70.900000000000006</c:v>
                </c:pt>
                <c:pt idx="7">
                  <c:v>76.900000000000006</c:v>
                </c:pt>
                <c:pt idx="8">
                  <c:v>77.737500000000011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78-47A4-8DC4-86E8B57CE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262976"/>
        <c:axId val="1429424432"/>
      </c:barChart>
      <c:catAx>
        <c:axId val="143026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429424432"/>
        <c:crosses val="autoZero"/>
        <c:auto val="1"/>
        <c:lblAlgn val="ctr"/>
        <c:lblOffset val="100"/>
        <c:noMultiLvlLbl val="0"/>
      </c:catAx>
      <c:valAx>
        <c:axId val="14294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143026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2</xdr:row>
      <xdr:rowOff>0</xdr:rowOff>
    </xdr:from>
    <xdr:to>
      <xdr:col>19</xdr:col>
      <xdr:colOff>91440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DB6F6A-18E1-7C76-5C02-C13D7A5E8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358140</xdr:colOff>
      <xdr:row>18</xdr:row>
      <xdr:rowOff>99060</xdr:rowOff>
    </xdr:from>
    <xdr:to>
      <xdr:col>19</xdr:col>
      <xdr:colOff>53340</xdr:colOff>
      <xdr:row>33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1701A6-5092-2B69-CDC4-E916C051A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396240</xdr:colOff>
      <xdr:row>34</xdr:row>
      <xdr:rowOff>129540</xdr:rowOff>
    </xdr:from>
    <xdr:to>
      <xdr:col>19</xdr:col>
      <xdr:colOff>91440</xdr:colOff>
      <xdr:row>49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2DB4A9-C183-A36B-C26F-EB4DD29D3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25" sqref="F25"/>
    </sheetView>
  </sheetViews>
  <sheetFormatPr defaultRowHeight="14.4" x14ac:dyDescent="0.3"/>
  <cols>
    <col min="1" max="1" width="15.6640625" customWidth="1"/>
    <col min="2" max="2" width="15.6640625" bestFit="1" customWidth="1"/>
  </cols>
  <sheetData>
    <row r="1" spans="1:11" x14ac:dyDescent="0.3">
      <c r="A1" t="s">
        <v>0</v>
      </c>
    </row>
    <row r="3" spans="1:11" x14ac:dyDescent="0.3">
      <c r="A3" t="s">
        <v>12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3">
      <c r="B4" t="s">
        <v>10</v>
      </c>
      <c r="C4">
        <v>64.099999999999994</v>
      </c>
      <c r="D4">
        <v>82.4</v>
      </c>
      <c r="E4">
        <v>96.5</v>
      </c>
      <c r="F4">
        <v>61.1</v>
      </c>
      <c r="G4">
        <v>88.5</v>
      </c>
      <c r="H4">
        <v>70.5</v>
      </c>
      <c r="I4">
        <v>45.4</v>
      </c>
      <c r="J4">
        <v>70.099999999999994</v>
      </c>
      <c r="K4">
        <f>AVERAGE(C4:J4)</f>
        <v>72.325000000000003</v>
      </c>
    </row>
    <row r="5" spans="1:11" x14ac:dyDescent="0.3">
      <c r="B5" t="s">
        <v>11</v>
      </c>
      <c r="C5">
        <v>68.7</v>
      </c>
      <c r="D5">
        <v>82.9</v>
      </c>
      <c r="E5">
        <v>96.5</v>
      </c>
      <c r="F5">
        <v>61.1</v>
      </c>
      <c r="G5">
        <v>88.9</v>
      </c>
      <c r="H5">
        <v>48.2</v>
      </c>
      <c r="I5">
        <v>70.900000000000006</v>
      </c>
      <c r="J5">
        <v>76.900000000000006</v>
      </c>
      <c r="K5">
        <f>AVERAGE(C5:J5)</f>
        <v>74.262500000000003</v>
      </c>
    </row>
    <row r="7" spans="1:11" x14ac:dyDescent="0.3">
      <c r="A7" t="s">
        <v>13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</row>
    <row r="8" spans="1:11" x14ac:dyDescent="0.3">
      <c r="B8">
        <v>8</v>
      </c>
      <c r="C8">
        <v>42</v>
      </c>
      <c r="D8">
        <v>76.8</v>
      </c>
      <c r="E8">
        <v>92.6</v>
      </c>
      <c r="F8">
        <v>20.9</v>
      </c>
      <c r="G8">
        <v>83.1</v>
      </c>
      <c r="H8">
        <v>34.4</v>
      </c>
      <c r="I8">
        <v>12.2</v>
      </c>
      <c r="J8">
        <v>54.4</v>
      </c>
      <c r="K8">
        <f>AVERAGE(C8:J8)</f>
        <v>52.04999999999999</v>
      </c>
    </row>
    <row r="9" spans="1:11" x14ac:dyDescent="0.3">
      <c r="B9">
        <v>16</v>
      </c>
      <c r="C9">
        <v>51</v>
      </c>
      <c r="D9">
        <v>77.8</v>
      </c>
      <c r="E9">
        <v>92.8</v>
      </c>
      <c r="F9">
        <v>20.9</v>
      </c>
      <c r="G9">
        <v>84.7</v>
      </c>
      <c r="H9">
        <v>43.4</v>
      </c>
      <c r="I9">
        <v>37.299999999999997</v>
      </c>
      <c r="J9">
        <v>66.7</v>
      </c>
      <c r="K9">
        <f t="shared" ref="K9:K12" si="0">AVERAGE(C9:J9)</f>
        <v>59.325000000000003</v>
      </c>
    </row>
    <row r="10" spans="1:11" x14ac:dyDescent="0.3">
      <c r="B10">
        <v>32</v>
      </c>
      <c r="C10">
        <v>59.7</v>
      </c>
      <c r="D10">
        <v>77.8</v>
      </c>
      <c r="E10">
        <v>93.3</v>
      </c>
      <c r="F10">
        <v>54.4</v>
      </c>
      <c r="G10">
        <v>87.9</v>
      </c>
      <c r="H10">
        <v>63.6</v>
      </c>
      <c r="I10">
        <v>46.1</v>
      </c>
      <c r="J10">
        <v>69.7</v>
      </c>
      <c r="K10">
        <f t="shared" si="0"/>
        <v>69.062500000000014</v>
      </c>
    </row>
    <row r="11" spans="1:11" x14ac:dyDescent="0.3">
      <c r="B11">
        <v>64</v>
      </c>
      <c r="C11">
        <v>63.4</v>
      </c>
      <c r="D11">
        <v>77.8</v>
      </c>
      <c r="E11">
        <v>93.3</v>
      </c>
      <c r="F11">
        <v>54.4</v>
      </c>
      <c r="G11">
        <v>89.2</v>
      </c>
      <c r="H11">
        <v>66.400000000000006</v>
      </c>
      <c r="I11">
        <v>55</v>
      </c>
      <c r="J11">
        <v>75</v>
      </c>
      <c r="K11">
        <f t="shared" si="0"/>
        <v>71.8125</v>
      </c>
    </row>
    <row r="12" spans="1:11" x14ac:dyDescent="0.3">
      <c r="B12">
        <v>128</v>
      </c>
      <c r="C12">
        <v>63.4</v>
      </c>
      <c r="D12">
        <v>77.8</v>
      </c>
      <c r="E12">
        <v>93.3</v>
      </c>
      <c r="F12">
        <v>54.4</v>
      </c>
      <c r="G12">
        <v>89.5</v>
      </c>
      <c r="H12">
        <v>66.400000000000006</v>
      </c>
      <c r="I12">
        <v>70.900000000000006</v>
      </c>
      <c r="J12">
        <v>75</v>
      </c>
      <c r="K12">
        <f t="shared" si="0"/>
        <v>73.837499999999991</v>
      </c>
    </row>
    <row r="13" spans="1:11" x14ac:dyDescent="0.3">
      <c r="B13">
        <v>256</v>
      </c>
      <c r="C13">
        <v>63.4</v>
      </c>
      <c r="D13">
        <v>77.8</v>
      </c>
      <c r="E13">
        <v>93.3</v>
      </c>
      <c r="F13">
        <v>54.4</v>
      </c>
      <c r="G13">
        <v>90</v>
      </c>
      <c r="H13">
        <v>66.400000000000006</v>
      </c>
      <c r="I13">
        <v>70.900000000000006</v>
      </c>
      <c r="J13">
        <v>75</v>
      </c>
      <c r="K13">
        <f>AVERAGE(C13:J13)</f>
        <v>73.899999999999991</v>
      </c>
    </row>
    <row r="15" spans="1:11" x14ac:dyDescent="0.3">
      <c r="A15" t="s">
        <v>14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</row>
    <row r="16" spans="1:11" x14ac:dyDescent="0.3">
      <c r="B16" t="s">
        <v>15</v>
      </c>
      <c r="C16">
        <v>63.4</v>
      </c>
      <c r="D16">
        <v>77.8</v>
      </c>
      <c r="E16">
        <v>93.3</v>
      </c>
      <c r="F16">
        <v>54.4</v>
      </c>
      <c r="G16">
        <v>89.9</v>
      </c>
      <c r="H16">
        <v>66.400000000000006</v>
      </c>
      <c r="I16">
        <v>70.900000000000006</v>
      </c>
      <c r="J16">
        <v>75</v>
      </c>
      <c r="K16">
        <f>AVERAGE(C16:J16)</f>
        <v>73.887499999999989</v>
      </c>
    </row>
    <row r="17" spans="2:11" x14ac:dyDescent="0.3">
      <c r="B17" t="s">
        <v>16</v>
      </c>
      <c r="C17">
        <v>68.7</v>
      </c>
      <c r="D17">
        <v>82.9</v>
      </c>
      <c r="E17">
        <v>96.5</v>
      </c>
      <c r="F17">
        <v>61.1</v>
      </c>
      <c r="G17">
        <v>91.1</v>
      </c>
      <c r="H17">
        <v>73.8</v>
      </c>
      <c r="I17">
        <v>70.900000000000006</v>
      </c>
      <c r="J17">
        <v>76.900000000000006</v>
      </c>
      <c r="K17">
        <f>AVERAGE(C17:J17)</f>
        <v>77.737500000000011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doroteea popa</dc:creator>
  <cp:lastModifiedBy>doroteea popa</cp:lastModifiedBy>
  <dcterms:created xsi:type="dcterms:W3CDTF">2015-06-05T18:17:20Z</dcterms:created>
  <dcterms:modified xsi:type="dcterms:W3CDTF">2023-11-10T16:22:40Z</dcterms:modified>
</cp:coreProperties>
</file>