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deea\Desktop\"/>
    </mc:Choice>
  </mc:AlternateContent>
  <xr:revisionPtr revIDLastSave="0" documentId="13_ncr:1_{4FE7D518-2024-46B4-BFEB-D987F7F9AAC1}" xr6:coauthVersionLast="47" xr6:coauthVersionMax="47" xr10:uidLastSave="{00000000-0000-0000-0000-000000000000}"/>
  <bookViews>
    <workbookView xWindow="-108" yWindow="-108" windowWidth="23256" windowHeight="12576" xr2:uid="{F0FB5A12-4694-4C59-841F-BA0AB5B2042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73" i="1" l="1"/>
  <c r="L89" i="1"/>
  <c r="L88" i="1"/>
  <c r="L87" i="1"/>
  <c r="L84" i="1"/>
  <c r="L83" i="1"/>
  <c r="L82" i="1"/>
  <c r="L79" i="1"/>
  <c r="L78" i="1"/>
  <c r="L77" i="1"/>
  <c r="L74" i="1"/>
  <c r="L72" i="1"/>
  <c r="K50" i="1"/>
  <c r="K49" i="1"/>
  <c r="L40" i="1"/>
  <c r="L39" i="1"/>
  <c r="L38" i="1"/>
  <c r="L37" i="1"/>
  <c r="L36" i="1"/>
  <c r="L35" i="1"/>
  <c r="L34" i="1"/>
  <c r="L33" i="1"/>
  <c r="L32" i="1"/>
  <c r="L31" i="1"/>
  <c r="L30" i="1"/>
  <c r="L8" i="1"/>
  <c r="L19" i="1"/>
  <c r="L18" i="1"/>
  <c r="L17" i="1"/>
  <c r="L14" i="1"/>
  <c r="L13" i="1"/>
  <c r="L12" i="1"/>
  <c r="L9" i="1"/>
  <c r="L7" i="1"/>
</calcChain>
</file>

<file path=xl/sharedStrings.xml><?xml version="1.0" encoding="utf-8"?>
<sst xmlns="http://schemas.openxmlformats.org/spreadsheetml/2006/main" count="60" uniqueCount="24">
  <si>
    <t>Exercitiul 1</t>
  </si>
  <si>
    <t>Hidden Layer</t>
  </si>
  <si>
    <t>HRG</t>
  </si>
  <si>
    <t>fbubble</t>
  </si>
  <si>
    <t>fmatrix</t>
  </si>
  <si>
    <t>fperm</t>
  </si>
  <si>
    <t>fpuzzle</t>
  </si>
  <si>
    <t>fqueens</t>
  </si>
  <si>
    <t>fsort</t>
  </si>
  <si>
    <t>ftower</t>
  </si>
  <si>
    <t>ftree</t>
  </si>
  <si>
    <t>Average</t>
  </si>
  <si>
    <t>X</t>
  </si>
  <si>
    <t xml:space="preserve">Pe masura ce cresc datele in retea, procesul dureaza din ce in ce mai mult </t>
  </si>
  <si>
    <t>Exercitiul 2</t>
  </si>
  <si>
    <t>Hidden Layer = 15</t>
  </si>
  <si>
    <t>Learning Step</t>
  </si>
  <si>
    <t>Exercitiul 3</t>
  </si>
  <si>
    <t>Observatii: Am luat date cu valori corecte (fara X)</t>
  </si>
  <si>
    <t>Learning Step = 1,125</t>
  </si>
  <si>
    <t>Fara antrenament</t>
  </si>
  <si>
    <t>Antrenament clasic</t>
  </si>
  <si>
    <t>Exercitiul 4</t>
  </si>
  <si>
    <t>Filter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</si>
</sst>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238"/>
      <scheme val="minor"/>
    </font>
    <font>
      <sz val="10"/>
      <color theme="1"/>
      <name val="Calibri"/>
      <scheme val="minor"/>
    </font>
    <font>
      <b/>
      <sz val="10"/>
      <color theme="1"/>
      <name val="Calibri"/>
      <scheme val="minor"/>
    </font>
    <font>
      <sz val="11"/>
      <color rgb="FF000000"/>
      <name val="Inconsolata"/>
    </font>
    <font>
      <sz val="10"/>
      <color theme="1"/>
      <name val="Calibri"/>
      <family val="2"/>
      <charset val="238"/>
      <scheme val="minor"/>
    </font>
    <font>
      <b/>
      <sz val="10"/>
      <color theme="1"/>
      <name val="Calibri"/>
      <family val="2"/>
      <charset val="238"/>
      <scheme val="minor"/>
    </font>
    <font>
      <sz val="8"/>
      <color theme="1"/>
      <name val="Calibri"/>
      <family val="2"/>
      <charset val="238"/>
      <scheme val="minor"/>
    </font>
    <font>
      <sz val="10"/>
      <name val="Arial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8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0" xfId="0" applyFill="1"/>
    <xf numFmtId="0" fontId="1" fillId="0" borderId="1" xfId="0" applyFont="1" applyBorder="1"/>
    <xf numFmtId="0" fontId="2" fillId="0" borderId="1" xfId="0" applyFont="1" applyBorder="1" applyAlignment="1">
      <alignment horizontal="right"/>
    </xf>
    <xf numFmtId="0" fontId="1" fillId="0" borderId="1" xfId="0" applyFont="1" applyBorder="1" applyAlignment="1">
      <alignment horizontal="center" vertical="center"/>
    </xf>
    <xf numFmtId="10" fontId="1" fillId="0" borderId="1" xfId="0" applyNumberFormat="1" applyFont="1" applyBorder="1"/>
    <xf numFmtId="10" fontId="3" fillId="3" borderId="1" xfId="0" applyNumberFormat="1" applyFont="1" applyFill="1" applyBorder="1"/>
    <xf numFmtId="0" fontId="0" fillId="0" borderId="1" xfId="0" applyBorder="1"/>
    <xf numFmtId="0" fontId="4" fillId="0" borderId="0" xfId="0" applyFont="1"/>
    <xf numFmtId="0" fontId="0" fillId="0" borderId="0" xfId="0"/>
    <xf numFmtId="0" fontId="4" fillId="0" borderId="1" xfId="0" applyFont="1" applyBorder="1"/>
    <xf numFmtId="0" fontId="5" fillId="0" borderId="1" xfId="0" applyFont="1" applyBorder="1" applyAlignment="1">
      <alignment horizontal="right"/>
    </xf>
    <xf numFmtId="10" fontId="4" fillId="0" borderId="1" xfId="0" applyNumberFormat="1" applyFont="1" applyBorder="1"/>
    <xf numFmtId="0" fontId="0" fillId="0" borderId="1" xfId="0" applyBorder="1"/>
    <xf numFmtId="0" fontId="6" fillId="4" borderId="0" xfId="0" applyFont="1" applyFill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7" fillId="0" borderId="1" xfId="0" applyFont="1" applyBorder="1"/>
    <xf numFmtId="0" fontId="4" fillId="0" borderId="1" xfId="0" applyFont="1" applyBorder="1" applyAlignment="1">
      <alignment horizontal="right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5924781277340333"/>
          <c:y val="0.20821777486147564"/>
          <c:w val="0.84075218722659673"/>
          <c:h val="0.49307961504811898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Sheet1!$B$49</c:f>
              <c:strCache>
                <c:ptCount val="1"/>
                <c:pt idx="0">
                  <c:v>Fara antrenament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cat>
            <c:strRef>
              <c:f>Sheet1!$C$48:$K$48</c:f>
              <c:strCache>
                <c:ptCount val="9"/>
                <c:pt idx="0">
                  <c:v>fbubble</c:v>
                </c:pt>
                <c:pt idx="1">
                  <c:v>fmatrix</c:v>
                </c:pt>
                <c:pt idx="2">
                  <c:v>fperm</c:v>
                </c:pt>
                <c:pt idx="3">
                  <c:v>fpuzzle</c:v>
                </c:pt>
                <c:pt idx="4">
                  <c:v>fqueens</c:v>
                </c:pt>
                <c:pt idx="5">
                  <c:v>fsort</c:v>
                </c:pt>
                <c:pt idx="6">
                  <c:v>ftower</c:v>
                </c:pt>
                <c:pt idx="7">
                  <c:v>ftree</c:v>
                </c:pt>
                <c:pt idx="8">
                  <c:v>Average</c:v>
                </c:pt>
              </c:strCache>
            </c:strRef>
          </c:cat>
          <c:val>
            <c:numRef>
              <c:f>Sheet1!$C$49:$K$49</c:f>
              <c:numCache>
                <c:formatCode>0.00%</c:formatCode>
                <c:ptCount val="9"/>
                <c:pt idx="0">
                  <c:v>0.85850000000000004</c:v>
                </c:pt>
                <c:pt idx="1">
                  <c:v>0.96699999999999997</c:v>
                </c:pt>
                <c:pt idx="2">
                  <c:v>0.95199999999999996</c:v>
                </c:pt>
                <c:pt idx="3">
                  <c:v>0.95320000000000005</c:v>
                </c:pt>
                <c:pt idx="4">
                  <c:v>0.81120000000000003</c:v>
                </c:pt>
                <c:pt idx="5">
                  <c:v>0.72189999999999999</c:v>
                </c:pt>
                <c:pt idx="6">
                  <c:v>0.95179999999999998</c:v>
                </c:pt>
                <c:pt idx="7">
                  <c:v>0.88829999999999998</c:v>
                </c:pt>
                <c:pt idx="8">
                  <c:v>0.88798750000000004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AF-4BB7-B40F-62D02FEA7A1B}"/>
            </c:ext>
          </c:extLst>
        </c:ser>
        <c:ser>
          <c:idx val="1"/>
          <c:order val="1"/>
          <c:tx>
            <c:strRef>
              <c:f>Sheet1!$B$50</c:f>
              <c:strCache>
                <c:ptCount val="1"/>
                <c:pt idx="0">
                  <c:v>Antrenament clasic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accent2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75000"/>
                </a:schemeClr>
              </a:contourClr>
            </a:sp3d>
          </c:spPr>
          <c:invertIfNegative val="0"/>
          <c:cat>
            <c:strRef>
              <c:f>Sheet1!$C$48:$K$48</c:f>
              <c:strCache>
                <c:ptCount val="9"/>
                <c:pt idx="0">
                  <c:v>fbubble</c:v>
                </c:pt>
                <c:pt idx="1">
                  <c:v>fmatrix</c:v>
                </c:pt>
                <c:pt idx="2">
                  <c:v>fperm</c:v>
                </c:pt>
                <c:pt idx="3">
                  <c:v>fpuzzle</c:v>
                </c:pt>
                <c:pt idx="4">
                  <c:v>fqueens</c:v>
                </c:pt>
                <c:pt idx="5">
                  <c:v>fsort</c:v>
                </c:pt>
                <c:pt idx="6">
                  <c:v>ftower</c:v>
                </c:pt>
                <c:pt idx="7">
                  <c:v>ftree</c:v>
                </c:pt>
                <c:pt idx="8">
                  <c:v>Average</c:v>
                </c:pt>
              </c:strCache>
            </c:strRef>
          </c:cat>
          <c:val>
            <c:numRef>
              <c:f>Sheet1!$C$50:$K$50</c:f>
              <c:numCache>
                <c:formatCode>0.00%</c:formatCode>
                <c:ptCount val="9"/>
                <c:pt idx="0">
                  <c:v>0.86229999999999996</c:v>
                </c:pt>
                <c:pt idx="1">
                  <c:v>0.96709999999999996</c:v>
                </c:pt>
                <c:pt idx="2">
                  <c:v>0.94259999999999999</c:v>
                </c:pt>
                <c:pt idx="3">
                  <c:v>0.95630000000000004</c:v>
                </c:pt>
                <c:pt idx="4">
                  <c:v>0.82140000000000002</c:v>
                </c:pt>
                <c:pt idx="5">
                  <c:v>0.77110000000000001</c:v>
                </c:pt>
                <c:pt idx="6">
                  <c:v>0.96740000000000004</c:v>
                </c:pt>
                <c:pt idx="7">
                  <c:v>0.90100000000000002</c:v>
                </c:pt>
                <c:pt idx="8">
                  <c:v>0.89864999999999995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AF-4BB7-B40F-62D02FEA7A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1922140496"/>
        <c:axId val="1609020576"/>
        <c:axId val="0"/>
      </c:bar3DChart>
      <c:catAx>
        <c:axId val="1922140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1609020576"/>
        <c:crosses val="autoZero"/>
        <c:auto val="1"/>
        <c:lblAlgn val="ctr"/>
        <c:lblOffset val="100"/>
        <c:noMultiLvlLbl val="0"/>
      </c:catAx>
      <c:valAx>
        <c:axId val="160902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1922140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Sheet1!$B$71</c:f>
              <c:strCache>
                <c:ptCount val="1"/>
                <c:pt idx="0">
                  <c:v>HRG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Sheet1!$B$72:$B$91</c:f>
              <c:numCache>
                <c:formatCode>General</c:formatCode>
                <c:ptCount val="14"/>
                <c:pt idx="0">
                  <c:v>2</c:v>
                </c:pt>
                <c:pt idx="4">
                  <c:v>4</c:v>
                </c:pt>
                <c:pt idx="7">
                  <c:v>6</c:v>
                </c:pt>
                <c:pt idx="1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B1-4976-88AD-C20F07711F98}"/>
            </c:ext>
          </c:extLst>
        </c:ser>
        <c:ser>
          <c:idx val="1"/>
          <c:order val="1"/>
          <c:tx>
            <c:strRef>
              <c:f>Sheet1!$C$71</c:f>
              <c:strCache>
                <c:ptCount val="1"/>
                <c:pt idx="0">
                  <c:v>Filter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Sheet1!$C$72:$C$91</c:f>
              <c:numCache>
                <c:formatCode>0.00%</c:formatCode>
                <c:ptCount val="14"/>
                <c:pt idx="0">
                  <c:v>0.6</c:v>
                </c:pt>
                <c:pt idx="1">
                  <c:v>0.8</c:v>
                </c:pt>
                <c:pt idx="2">
                  <c:v>0.95</c:v>
                </c:pt>
                <c:pt idx="4">
                  <c:v>0.6</c:v>
                </c:pt>
                <c:pt idx="5">
                  <c:v>0.8</c:v>
                </c:pt>
                <c:pt idx="6">
                  <c:v>0.95</c:v>
                </c:pt>
                <c:pt idx="7">
                  <c:v>0.6</c:v>
                </c:pt>
                <c:pt idx="8">
                  <c:v>0.8</c:v>
                </c:pt>
                <c:pt idx="9">
                  <c:v>0.95</c:v>
                </c:pt>
                <c:pt idx="11">
                  <c:v>0.6</c:v>
                </c:pt>
                <c:pt idx="12">
                  <c:v>0.8</c:v>
                </c:pt>
                <c:pt idx="13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B1-4976-88AD-C20F07711F98}"/>
            </c:ext>
          </c:extLst>
        </c:ser>
        <c:ser>
          <c:idx val="2"/>
          <c:order val="2"/>
          <c:tx>
            <c:strRef>
              <c:f>Sheet1!$D$71</c:f>
              <c:strCache>
                <c:ptCount val="1"/>
                <c:pt idx="0">
                  <c:v>fbubble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Sheet1!$D$72:$D$91</c:f>
              <c:numCache>
                <c:formatCode>0.00%</c:formatCode>
                <c:ptCount val="14"/>
                <c:pt idx="0">
                  <c:v>0.85529999999999995</c:v>
                </c:pt>
                <c:pt idx="1">
                  <c:v>0.85609999999999997</c:v>
                </c:pt>
                <c:pt idx="2">
                  <c:v>0.85609999999999997</c:v>
                </c:pt>
                <c:pt idx="4">
                  <c:v>0.85550000000000004</c:v>
                </c:pt>
                <c:pt idx="5">
                  <c:v>0.85760000000000003</c:v>
                </c:pt>
                <c:pt idx="6">
                  <c:v>0.85760000000000003</c:v>
                </c:pt>
                <c:pt idx="7">
                  <c:v>0.86</c:v>
                </c:pt>
                <c:pt idx="8">
                  <c:v>0.85680000000000001</c:v>
                </c:pt>
                <c:pt idx="9">
                  <c:v>0.85640000000000005</c:v>
                </c:pt>
                <c:pt idx="11">
                  <c:v>0.86219999999999997</c:v>
                </c:pt>
                <c:pt idx="12">
                  <c:v>0.86119999999999997</c:v>
                </c:pt>
                <c:pt idx="13">
                  <c:v>0.85880000000000001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B1-4976-88AD-C20F07711F98}"/>
            </c:ext>
          </c:extLst>
        </c:ser>
        <c:ser>
          <c:idx val="3"/>
          <c:order val="3"/>
          <c:tx>
            <c:strRef>
              <c:f>Sheet1!$E$71</c:f>
              <c:strCache>
                <c:ptCount val="1"/>
                <c:pt idx="0">
                  <c:v>fmatrix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Sheet1!$E$72:$E$91</c:f>
              <c:numCache>
                <c:formatCode>0.00%</c:formatCode>
                <c:ptCount val="14"/>
                <c:pt idx="0">
                  <c:v>0.96709999999999996</c:v>
                </c:pt>
                <c:pt idx="1">
                  <c:v>0.96709999999999996</c:v>
                </c:pt>
                <c:pt idx="2">
                  <c:v>0.96709999999999996</c:v>
                </c:pt>
                <c:pt idx="4">
                  <c:v>0.96709999999999996</c:v>
                </c:pt>
                <c:pt idx="5">
                  <c:v>0.96709999999999996</c:v>
                </c:pt>
                <c:pt idx="6">
                  <c:v>0.96709999999999996</c:v>
                </c:pt>
                <c:pt idx="7">
                  <c:v>0.96709999999999996</c:v>
                </c:pt>
                <c:pt idx="8">
                  <c:v>0.96709999999999996</c:v>
                </c:pt>
                <c:pt idx="9">
                  <c:v>0.96709999999999996</c:v>
                </c:pt>
                <c:pt idx="11">
                  <c:v>0.96709999999999996</c:v>
                </c:pt>
                <c:pt idx="12">
                  <c:v>0.96709999999999996</c:v>
                </c:pt>
                <c:pt idx="13">
                  <c:v>0.96709999999999996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2B1-4976-88AD-C20F07711F98}"/>
            </c:ext>
          </c:extLst>
        </c:ser>
        <c:ser>
          <c:idx val="4"/>
          <c:order val="4"/>
          <c:tx>
            <c:strRef>
              <c:f>Sheet1!$F$71</c:f>
              <c:strCache>
                <c:ptCount val="1"/>
                <c:pt idx="0">
                  <c:v>fperm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Sheet1!$F$72:$F$91</c:f>
              <c:numCache>
                <c:formatCode>0.00%</c:formatCode>
                <c:ptCount val="14"/>
                <c:pt idx="0">
                  <c:v>0.89449999999999996</c:v>
                </c:pt>
                <c:pt idx="1">
                  <c:v>0.89190000000000003</c:v>
                </c:pt>
                <c:pt idx="2">
                  <c:v>0.89170000000000005</c:v>
                </c:pt>
                <c:pt idx="4">
                  <c:v>0.93130000000000002</c:v>
                </c:pt>
                <c:pt idx="5">
                  <c:v>0.93389999999999995</c:v>
                </c:pt>
                <c:pt idx="6">
                  <c:v>0.93389999999999995</c:v>
                </c:pt>
                <c:pt idx="7">
                  <c:v>0.95369999999999999</c:v>
                </c:pt>
                <c:pt idx="8">
                  <c:v>0.94910000000000005</c:v>
                </c:pt>
                <c:pt idx="9">
                  <c:v>0.95320000000000005</c:v>
                </c:pt>
                <c:pt idx="11">
                  <c:v>0.94550000000000001</c:v>
                </c:pt>
                <c:pt idx="12">
                  <c:v>0.94599999999999995</c:v>
                </c:pt>
                <c:pt idx="13">
                  <c:v>0.94059999999999999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2B1-4976-88AD-C20F07711F98}"/>
            </c:ext>
          </c:extLst>
        </c:ser>
        <c:ser>
          <c:idx val="5"/>
          <c:order val="5"/>
          <c:tx>
            <c:strRef>
              <c:f>Sheet1!$G$71</c:f>
              <c:strCache>
                <c:ptCount val="1"/>
                <c:pt idx="0">
                  <c:v>fpuzzle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Sheet1!$G$72:$G$91</c:f>
              <c:numCache>
                <c:formatCode>0.00%</c:formatCode>
                <c:ptCount val="14"/>
                <c:pt idx="0">
                  <c:v>0.95389999999999997</c:v>
                </c:pt>
                <c:pt idx="1">
                  <c:v>0.95230000000000004</c:v>
                </c:pt>
                <c:pt idx="2">
                  <c:v>0.95169999999999999</c:v>
                </c:pt>
                <c:pt idx="4">
                  <c:v>0.95660000000000001</c:v>
                </c:pt>
                <c:pt idx="5">
                  <c:v>0.95630000000000004</c:v>
                </c:pt>
                <c:pt idx="6">
                  <c:v>0.95630000000000004</c:v>
                </c:pt>
                <c:pt idx="7">
                  <c:v>0.95920000000000005</c:v>
                </c:pt>
                <c:pt idx="8">
                  <c:v>0.95850000000000002</c:v>
                </c:pt>
                <c:pt idx="9">
                  <c:v>0.95779999999999998</c:v>
                </c:pt>
                <c:pt idx="11">
                  <c:v>0.95830000000000004</c:v>
                </c:pt>
                <c:pt idx="12">
                  <c:v>0.95920000000000005</c:v>
                </c:pt>
                <c:pt idx="13">
                  <c:v>0.95889999999999997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2B1-4976-88AD-C20F07711F98}"/>
            </c:ext>
          </c:extLst>
        </c:ser>
        <c:ser>
          <c:idx val="6"/>
          <c:order val="6"/>
          <c:tx>
            <c:strRef>
              <c:f>Sheet1!$H$71</c:f>
              <c:strCache>
                <c:ptCount val="1"/>
                <c:pt idx="0">
                  <c:v>fqueens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Sheet1!$H$72:$H$91</c:f>
              <c:numCache>
                <c:formatCode>0.00%</c:formatCode>
                <c:ptCount val="14"/>
                <c:pt idx="0">
                  <c:v>0.8004</c:v>
                </c:pt>
                <c:pt idx="1">
                  <c:v>0.7974</c:v>
                </c:pt>
                <c:pt idx="2">
                  <c:v>0.7903</c:v>
                </c:pt>
                <c:pt idx="4">
                  <c:v>0.81469999999999998</c:v>
                </c:pt>
                <c:pt idx="5">
                  <c:v>0.81489999999999996</c:v>
                </c:pt>
                <c:pt idx="6">
                  <c:v>0.81479999999999997</c:v>
                </c:pt>
                <c:pt idx="7">
                  <c:v>0.81930000000000003</c:v>
                </c:pt>
                <c:pt idx="8">
                  <c:v>0.82020000000000004</c:v>
                </c:pt>
                <c:pt idx="9">
                  <c:v>0.82050000000000001</c:v>
                </c:pt>
                <c:pt idx="11">
                  <c:v>0.82140000000000002</c:v>
                </c:pt>
                <c:pt idx="12">
                  <c:v>0.81759999999999999</c:v>
                </c:pt>
                <c:pt idx="13">
                  <c:v>0.82440000000000002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2B1-4976-88AD-C20F07711F98}"/>
            </c:ext>
          </c:extLst>
        </c:ser>
        <c:ser>
          <c:idx val="7"/>
          <c:order val="7"/>
          <c:tx>
            <c:strRef>
              <c:f>Sheet1!$I$71</c:f>
              <c:strCache>
                <c:ptCount val="1"/>
                <c:pt idx="0">
                  <c:v>fsort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Sheet1!$I$72:$I$91</c:f>
              <c:numCache>
                <c:formatCode>0.00%</c:formatCode>
                <c:ptCount val="14"/>
                <c:pt idx="0">
                  <c:v>0.75829999999999997</c:v>
                </c:pt>
                <c:pt idx="1">
                  <c:v>0.75580000000000003</c:v>
                </c:pt>
                <c:pt idx="2">
                  <c:v>0.75919999999999999</c:v>
                </c:pt>
                <c:pt idx="4">
                  <c:v>0.76319999999999999</c:v>
                </c:pt>
                <c:pt idx="5">
                  <c:v>0.7591</c:v>
                </c:pt>
                <c:pt idx="6">
                  <c:v>0.74790000000000001</c:v>
                </c:pt>
                <c:pt idx="7">
                  <c:v>0.76919999999999999</c:v>
                </c:pt>
                <c:pt idx="8">
                  <c:v>0.7712</c:v>
                </c:pt>
                <c:pt idx="9">
                  <c:v>0.76029999999999998</c:v>
                </c:pt>
                <c:pt idx="11" formatCode="General">
                  <c:v>0</c:v>
                </c:pt>
                <c:pt idx="12">
                  <c:v>0.75870000000000004</c:v>
                </c:pt>
                <c:pt idx="13">
                  <c:v>0.74029999999999996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2B1-4976-88AD-C20F07711F98}"/>
            </c:ext>
          </c:extLst>
        </c:ser>
        <c:ser>
          <c:idx val="8"/>
          <c:order val="8"/>
          <c:tx>
            <c:strRef>
              <c:f>Sheet1!$J$71</c:f>
              <c:strCache>
                <c:ptCount val="1"/>
                <c:pt idx="0">
                  <c:v>ftower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Sheet1!$J$72:$J$91</c:f>
              <c:numCache>
                <c:formatCode>0.00%</c:formatCode>
                <c:ptCount val="14"/>
                <c:pt idx="0">
                  <c:v>0.96679999999999999</c:v>
                </c:pt>
                <c:pt idx="1">
                  <c:v>0.96679999999999999</c:v>
                </c:pt>
                <c:pt idx="2">
                  <c:v>0.96679999999999999</c:v>
                </c:pt>
                <c:pt idx="4">
                  <c:v>0.96930000000000005</c:v>
                </c:pt>
                <c:pt idx="5">
                  <c:v>0.96930000000000005</c:v>
                </c:pt>
                <c:pt idx="6">
                  <c:v>0.96940000000000004</c:v>
                </c:pt>
                <c:pt idx="7">
                  <c:v>0.9677</c:v>
                </c:pt>
                <c:pt idx="8">
                  <c:v>0.9677</c:v>
                </c:pt>
                <c:pt idx="9">
                  <c:v>0.96750000000000003</c:v>
                </c:pt>
                <c:pt idx="11">
                  <c:v>0.96579999999999999</c:v>
                </c:pt>
                <c:pt idx="12">
                  <c:v>0.96519999999999995</c:v>
                </c:pt>
                <c:pt idx="13">
                  <c:v>0.96579999999999999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2B1-4976-88AD-C20F07711F98}"/>
            </c:ext>
          </c:extLst>
        </c:ser>
        <c:ser>
          <c:idx val="9"/>
          <c:order val="9"/>
          <c:tx>
            <c:strRef>
              <c:f>Sheet1!$K$71</c:f>
              <c:strCache>
                <c:ptCount val="1"/>
                <c:pt idx="0">
                  <c:v>ftree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Sheet1!$K$72:$K$91</c:f>
              <c:numCache>
                <c:formatCode>0.00%</c:formatCode>
                <c:ptCount val="14"/>
                <c:pt idx="0">
                  <c:v>0.89480000000000004</c:v>
                </c:pt>
                <c:pt idx="1">
                  <c:v>0.89329999999999998</c:v>
                </c:pt>
                <c:pt idx="2">
                  <c:v>0.89339999999999997</c:v>
                </c:pt>
                <c:pt idx="4">
                  <c:v>0.89729999999999999</c:v>
                </c:pt>
                <c:pt idx="5">
                  <c:v>0.89659999999999995</c:v>
                </c:pt>
                <c:pt idx="6">
                  <c:v>0.89529999999999998</c:v>
                </c:pt>
                <c:pt idx="7">
                  <c:v>0.89690000000000003</c:v>
                </c:pt>
                <c:pt idx="8">
                  <c:v>0.89800000000000002</c:v>
                </c:pt>
                <c:pt idx="9">
                  <c:v>0.89770000000000005</c:v>
                </c:pt>
                <c:pt idx="11">
                  <c:v>0.90069999999999995</c:v>
                </c:pt>
                <c:pt idx="12">
                  <c:v>0.89939999999999998</c:v>
                </c:pt>
                <c:pt idx="13">
                  <c:v>0.90029999999999999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2B1-4976-88AD-C20F07711F98}"/>
            </c:ext>
          </c:extLst>
        </c:ser>
        <c:ser>
          <c:idx val="10"/>
          <c:order val="10"/>
          <c:tx>
            <c:strRef>
              <c:f>Sheet1!$L$71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Sheet1!$L$72:$L$91</c:f>
              <c:numCache>
                <c:formatCode>0.00%</c:formatCode>
                <c:ptCount val="14"/>
                <c:pt idx="0">
                  <c:v>0.85456666666666659</c:v>
                </c:pt>
                <c:pt idx="1">
                  <c:v>0.87563333333333326</c:v>
                </c:pt>
                <c:pt idx="2">
                  <c:v>0.89181111111111122</c:v>
                </c:pt>
                <c:pt idx="4">
                  <c:v>0.8616666666666668</c:v>
                </c:pt>
                <c:pt idx="5">
                  <c:v>0.88386666666666658</c:v>
                </c:pt>
                <c:pt idx="6">
                  <c:v>0.89914444444444441</c:v>
                </c:pt>
                <c:pt idx="7">
                  <c:v>0.86589999999999989</c:v>
                </c:pt>
                <c:pt idx="8">
                  <c:v>0.8876222222222222</c:v>
                </c:pt>
                <c:pt idx="9">
                  <c:v>0.9033888888888888</c:v>
                </c:pt>
                <c:pt idx="11">
                  <c:v>0.87762499999999988</c:v>
                </c:pt>
                <c:pt idx="12">
                  <c:v>0.88604444444444441</c:v>
                </c:pt>
                <c:pt idx="13">
                  <c:v>0.90068888888888887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2B1-4976-88AD-C20F07711F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0220384"/>
        <c:axId val="1950200464"/>
      </c:barChart>
      <c:catAx>
        <c:axId val="16802203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1950200464"/>
        <c:crosses val="autoZero"/>
        <c:auto val="1"/>
        <c:lblAlgn val="ctr"/>
        <c:lblOffset val="100"/>
        <c:noMultiLvlLbl val="0"/>
      </c:catAx>
      <c:valAx>
        <c:axId val="195020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1680220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381000</xdr:colOff>
      <xdr:row>51</xdr:row>
      <xdr:rowOff>15240</xdr:rowOff>
    </xdr:from>
    <xdr:to>
      <xdr:col>10</xdr:col>
      <xdr:colOff>121920</xdr:colOff>
      <xdr:row>66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7AC7EB-077B-9A33-23CB-6419052F6E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68580</xdr:colOff>
      <xdr:row>69</xdr:row>
      <xdr:rowOff>167640</xdr:rowOff>
    </xdr:from>
    <xdr:to>
      <xdr:col>20</xdr:col>
      <xdr:colOff>373380</xdr:colOff>
      <xdr:row>92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7F6991A-85C7-FE4C-9390-4907B8C6A1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67699-E5C2-4C40-A1FB-C726D71BC3E3}">
  <dimension ref="B3:L91"/>
  <sheetViews>
    <sheetView tabSelected="1" workbookViewId="0">
      <selection activeCell="R18" sqref="R18"/>
    </sheetView>
  </sheetViews>
  <sheetFormatPr defaultRowHeight="14.4" x14ac:dyDescent="0.3"/>
  <cols>
    <col min="2" max="2" width="11.44140625" customWidth="1"/>
    <col min="6" max="6" width="8.21875" customWidth="1"/>
  </cols>
  <sheetData>
    <row r="3" spans="2:12" x14ac:dyDescent="0.3">
      <c r="B3" s="1" t="s">
        <v>0</v>
      </c>
    </row>
    <row r="6" spans="2:12" x14ac:dyDescent="0.3">
      <c r="B6" s="2" t="s">
        <v>1</v>
      </c>
      <c r="C6" s="3" t="s">
        <v>2</v>
      </c>
      <c r="D6" s="3" t="s">
        <v>3</v>
      </c>
      <c r="E6" s="3" t="s">
        <v>4</v>
      </c>
      <c r="F6" s="3" t="s">
        <v>5</v>
      </c>
      <c r="G6" s="3" t="s">
        <v>6</v>
      </c>
      <c r="H6" s="3" t="s">
        <v>7</v>
      </c>
      <c r="I6" s="3" t="s">
        <v>8</v>
      </c>
      <c r="J6" s="3" t="s">
        <v>9</v>
      </c>
      <c r="K6" s="3" t="s">
        <v>10</v>
      </c>
      <c r="L6" s="3" t="s">
        <v>11</v>
      </c>
    </row>
    <row r="7" spans="2:12" ht="16.2" x14ac:dyDescent="0.45">
      <c r="B7" s="4">
        <v>15</v>
      </c>
      <c r="C7" s="2">
        <v>2</v>
      </c>
      <c r="D7" s="5">
        <v>0.85470000000000002</v>
      </c>
      <c r="E7" s="5">
        <v>0.96709999999999996</v>
      </c>
      <c r="F7" s="5">
        <v>0.8861</v>
      </c>
      <c r="G7" s="5">
        <v>0.95230000000000004</v>
      </c>
      <c r="H7" s="5">
        <v>0.7964</v>
      </c>
      <c r="I7" s="5">
        <v>0.76349999999999996</v>
      </c>
      <c r="J7" s="5">
        <v>0.96970000000000001</v>
      </c>
      <c r="K7" s="5">
        <v>0.89349999999999996</v>
      </c>
      <c r="L7" s="6">
        <f t="shared" ref="L7:L17" si="0">AVERAGE(D7:K7)</f>
        <v>0.88541249999999994</v>
      </c>
    </row>
    <row r="8" spans="2:12" ht="16.2" x14ac:dyDescent="0.45">
      <c r="B8" s="7"/>
      <c r="C8" s="2">
        <v>6</v>
      </c>
      <c r="D8" s="5">
        <v>0.86150000000000004</v>
      </c>
      <c r="E8" s="5">
        <v>0.96709999999999996</v>
      </c>
      <c r="F8" s="5">
        <v>0.9506</v>
      </c>
      <c r="G8" s="5">
        <v>0.95489999999999997</v>
      </c>
      <c r="H8" s="5">
        <v>0.81269999999999998</v>
      </c>
      <c r="I8" s="5">
        <v>0.74729999999999996</v>
      </c>
      <c r="J8" s="5">
        <v>0.96840000000000004</v>
      </c>
      <c r="K8" s="5">
        <v>0.8952</v>
      </c>
      <c r="L8" s="6">
        <f t="shared" ref="L8" si="1">AVERAGE(D8:K8)</f>
        <v>0.89471249999999991</v>
      </c>
    </row>
    <row r="9" spans="2:12" ht="16.2" x14ac:dyDescent="0.45">
      <c r="B9" s="7"/>
      <c r="C9" s="2">
        <v>10</v>
      </c>
      <c r="D9" s="5">
        <v>0.86160000000000003</v>
      </c>
      <c r="E9" s="5">
        <v>0.96709999999999996</v>
      </c>
      <c r="F9" s="5">
        <v>0.94620000000000004</v>
      </c>
      <c r="G9" s="5">
        <v>0.95569999999999999</v>
      </c>
      <c r="H9" s="5">
        <v>0.82210000000000005</v>
      </c>
      <c r="I9" s="2" t="s">
        <v>12</v>
      </c>
      <c r="J9" s="5">
        <v>0.96870000000000001</v>
      </c>
      <c r="K9" s="5">
        <v>0.89659999999999995</v>
      </c>
      <c r="L9" s="6">
        <f>AVERAGE(D9:K9)</f>
        <v>0.91685714285714293</v>
      </c>
    </row>
    <row r="10" spans="2:12" ht="0.6" customHeight="1" x14ac:dyDescent="0.3">
      <c r="B10" s="7"/>
    </row>
    <row r="11" spans="2:12" hidden="1" x14ac:dyDescent="0.3">
      <c r="B11" s="7"/>
    </row>
    <row r="12" spans="2:12" ht="16.2" x14ac:dyDescent="0.45">
      <c r="B12" s="4">
        <v>30</v>
      </c>
      <c r="C12" s="2">
        <v>2</v>
      </c>
      <c r="D12" s="5">
        <v>0.85460000000000003</v>
      </c>
      <c r="E12" s="5">
        <v>0.96699999999999997</v>
      </c>
      <c r="F12" s="5">
        <v>0.89439999999999997</v>
      </c>
      <c r="G12" s="5">
        <v>0.95320000000000005</v>
      </c>
      <c r="H12" s="5">
        <v>0.8</v>
      </c>
      <c r="I12" s="5">
        <v>0.76459999999999995</v>
      </c>
      <c r="J12" s="5">
        <v>0.96779999999999999</v>
      </c>
      <c r="K12" s="5">
        <v>0.89480000000000004</v>
      </c>
      <c r="L12" s="6">
        <f t="shared" si="0"/>
        <v>0.88704999999999989</v>
      </c>
    </row>
    <row r="13" spans="2:12" ht="16.2" x14ac:dyDescent="0.45">
      <c r="B13" s="7"/>
      <c r="C13" s="2">
        <v>6</v>
      </c>
      <c r="D13" s="5">
        <v>0.85709999999999997</v>
      </c>
      <c r="E13" s="5">
        <v>0.96699999999999997</v>
      </c>
      <c r="F13" s="5">
        <v>0.95040000000000002</v>
      </c>
      <c r="G13" s="5">
        <v>0.95789999999999997</v>
      </c>
      <c r="H13" s="5">
        <v>0.82589999999999997</v>
      </c>
      <c r="I13" s="5">
        <v>0.7611</v>
      </c>
      <c r="J13" s="5">
        <v>0.96879999999999999</v>
      </c>
      <c r="K13" s="5">
        <v>0.89700000000000002</v>
      </c>
      <c r="L13" s="6">
        <f>AVERAGE(D13:K13)</f>
        <v>0.89815</v>
      </c>
    </row>
    <row r="14" spans="2:12" ht="16.2" x14ac:dyDescent="0.45">
      <c r="B14" s="7"/>
      <c r="C14" s="2">
        <v>10</v>
      </c>
      <c r="D14" s="5">
        <v>0.86209999999999998</v>
      </c>
      <c r="E14" s="5">
        <v>0.96699999999999997</v>
      </c>
      <c r="F14" s="5">
        <v>0.94279999999999997</v>
      </c>
      <c r="G14" s="5">
        <v>0.95860000000000001</v>
      </c>
      <c r="H14" s="5">
        <v>0.83899999999999997</v>
      </c>
      <c r="I14" s="2" t="s">
        <v>12</v>
      </c>
      <c r="J14" s="5">
        <v>0.96579999999999999</v>
      </c>
      <c r="K14" s="5">
        <v>0.90080000000000005</v>
      </c>
      <c r="L14" s="6">
        <f>AVERAGE(D14:K14)</f>
        <v>0.91944285714285712</v>
      </c>
    </row>
    <row r="15" spans="2:12" ht="1.2" customHeight="1" x14ac:dyDescent="0.45">
      <c r="B15" s="7"/>
      <c r="C15" s="2"/>
      <c r="D15" s="5"/>
      <c r="E15" s="5"/>
      <c r="F15" s="5"/>
      <c r="G15" s="5"/>
      <c r="H15" s="5"/>
      <c r="I15" s="5"/>
      <c r="J15" s="5"/>
      <c r="K15" s="5"/>
      <c r="L15" s="6"/>
    </row>
    <row r="16" spans="2:12" hidden="1" x14ac:dyDescent="0.3">
      <c r="B16" s="7"/>
    </row>
    <row r="17" spans="2:12" ht="16.2" x14ac:dyDescent="0.45">
      <c r="B17" s="4">
        <v>50</v>
      </c>
      <c r="C17" s="2">
        <v>2</v>
      </c>
      <c r="D17" s="5">
        <v>0.85650000000000004</v>
      </c>
      <c r="E17" s="5">
        <v>0.96689999999999998</v>
      </c>
      <c r="F17" s="5">
        <v>0.88649999999999995</v>
      </c>
      <c r="G17" s="5">
        <v>0.9526</v>
      </c>
      <c r="H17" s="5">
        <v>0.79930000000000001</v>
      </c>
      <c r="I17" s="5">
        <v>0.75839999999999996</v>
      </c>
      <c r="J17" s="5">
        <v>0.96760000000000002</v>
      </c>
      <c r="K17" s="5">
        <v>0.89400000000000002</v>
      </c>
      <c r="L17" s="6">
        <f t="shared" si="0"/>
        <v>0.88522499999999993</v>
      </c>
    </row>
    <row r="18" spans="2:12" ht="16.2" x14ac:dyDescent="0.45">
      <c r="B18" s="7"/>
      <c r="C18" s="2">
        <v>6</v>
      </c>
      <c r="D18" s="5">
        <v>0.8569</v>
      </c>
      <c r="E18" s="5">
        <v>0.96699999999999997</v>
      </c>
      <c r="F18" s="5">
        <v>0.95020000000000004</v>
      </c>
      <c r="G18" s="5">
        <v>0.95750000000000002</v>
      </c>
      <c r="H18" s="5">
        <v>0.82579999999999998</v>
      </c>
      <c r="I18" s="5">
        <v>0.7681</v>
      </c>
      <c r="J18" s="5">
        <v>0.96819999999999995</v>
      </c>
      <c r="K18" s="5">
        <v>0.89700000000000002</v>
      </c>
      <c r="L18" s="6">
        <f>AVERAGE(D18:K18)</f>
        <v>0.89883749999999996</v>
      </c>
    </row>
    <row r="19" spans="2:12" ht="16.2" x14ac:dyDescent="0.45">
      <c r="B19" s="7"/>
      <c r="C19" s="2">
        <v>10</v>
      </c>
      <c r="D19" s="5">
        <v>0.86409999999999998</v>
      </c>
      <c r="E19" s="5">
        <v>0.96699999999999997</v>
      </c>
      <c r="F19" s="5">
        <v>0.94159999999999999</v>
      </c>
      <c r="G19" s="5">
        <v>0.95860000000000001</v>
      </c>
      <c r="H19" s="5">
        <v>0.82909999999999995</v>
      </c>
      <c r="I19" s="2" t="s">
        <v>12</v>
      </c>
      <c r="J19" s="5">
        <v>0.96509999999999996</v>
      </c>
      <c r="K19" s="5">
        <v>0.89939999999999998</v>
      </c>
      <c r="L19" s="6">
        <f>AVERAGE(D19:K19)</f>
        <v>0.91784285714285707</v>
      </c>
    </row>
    <row r="20" spans="2:12" ht="16.2" hidden="1" x14ac:dyDescent="0.45">
      <c r="B20" s="7"/>
      <c r="C20" s="2"/>
      <c r="D20" s="5"/>
      <c r="E20" s="5"/>
      <c r="F20" s="5"/>
      <c r="G20" s="5"/>
      <c r="H20" s="5"/>
      <c r="I20" s="5"/>
      <c r="J20" s="5"/>
      <c r="K20" s="5"/>
      <c r="L20" s="6"/>
    </row>
    <row r="21" spans="2:12" hidden="1" x14ac:dyDescent="0.3">
      <c r="B21" s="7"/>
    </row>
    <row r="23" spans="2:12" x14ac:dyDescent="0.3">
      <c r="B23" s="14" t="s">
        <v>13</v>
      </c>
      <c r="C23" s="14"/>
      <c r="D23" s="14"/>
      <c r="E23" s="14"/>
      <c r="F23" s="14"/>
    </row>
    <row r="26" spans="2:12" x14ac:dyDescent="0.3">
      <c r="B26" s="1" t="s">
        <v>14</v>
      </c>
    </row>
    <row r="28" spans="2:12" x14ac:dyDescent="0.3">
      <c r="B28" s="8" t="s">
        <v>15</v>
      </c>
      <c r="C28" s="9"/>
    </row>
    <row r="29" spans="2:12" x14ac:dyDescent="0.3">
      <c r="B29" s="10" t="s">
        <v>2</v>
      </c>
      <c r="C29" s="10" t="s">
        <v>16</v>
      </c>
      <c r="D29" s="11" t="s">
        <v>3</v>
      </c>
      <c r="E29" s="11" t="s">
        <v>4</v>
      </c>
      <c r="F29" s="11" t="s">
        <v>5</v>
      </c>
      <c r="G29" s="11" t="s">
        <v>6</v>
      </c>
      <c r="H29" s="11" t="s">
        <v>7</v>
      </c>
      <c r="I29" s="11" t="s">
        <v>8</v>
      </c>
      <c r="J29" s="11" t="s">
        <v>9</v>
      </c>
      <c r="K29" s="11" t="s">
        <v>10</v>
      </c>
      <c r="L29" s="11" t="s">
        <v>11</v>
      </c>
    </row>
    <row r="30" spans="2:12" x14ac:dyDescent="0.3">
      <c r="B30" s="10">
        <v>0</v>
      </c>
      <c r="C30" s="10">
        <v>0.125</v>
      </c>
      <c r="D30" s="12">
        <v>0.85229999999999995</v>
      </c>
      <c r="E30" s="12">
        <v>0.96709999999999996</v>
      </c>
      <c r="F30" s="12">
        <v>0.90249999999999997</v>
      </c>
      <c r="G30" s="12">
        <v>0.94040000000000001</v>
      </c>
      <c r="H30" s="12">
        <v>0.80369999999999997</v>
      </c>
      <c r="I30" s="12">
        <v>0.73209999999999997</v>
      </c>
      <c r="J30" s="12">
        <v>0.95550000000000002</v>
      </c>
      <c r="K30" s="12">
        <v>0.89559999999999995</v>
      </c>
      <c r="L30" s="12">
        <f t="shared" ref="L30:L40" si="2">AVERAGE(D30:K30)</f>
        <v>0.88114999999999988</v>
      </c>
    </row>
    <row r="31" spans="2:12" x14ac:dyDescent="0.3">
      <c r="B31" s="10">
        <v>1</v>
      </c>
      <c r="C31" s="10">
        <v>0.25</v>
      </c>
      <c r="D31" s="12">
        <v>0.85389999999999999</v>
      </c>
      <c r="E31" s="12">
        <v>0.96709999999999996</v>
      </c>
      <c r="F31" s="12">
        <v>0.89910000000000001</v>
      </c>
      <c r="G31" s="12">
        <v>0.95220000000000005</v>
      </c>
      <c r="H31" s="12">
        <v>0.7994</v>
      </c>
      <c r="I31" s="12">
        <v>0.72350000000000003</v>
      </c>
      <c r="J31" s="12">
        <v>0.96740000000000004</v>
      </c>
      <c r="K31" s="12">
        <v>0.89590000000000003</v>
      </c>
      <c r="L31" s="12">
        <f t="shared" si="2"/>
        <v>0.88231249999999994</v>
      </c>
    </row>
    <row r="32" spans="2:12" x14ac:dyDescent="0.3">
      <c r="B32" s="10">
        <v>2</v>
      </c>
      <c r="C32" s="10">
        <v>0.375</v>
      </c>
      <c r="D32" s="12">
        <v>0.85680000000000001</v>
      </c>
      <c r="E32" s="12">
        <v>0.96709999999999996</v>
      </c>
      <c r="F32" s="12">
        <v>0.88429999999999997</v>
      </c>
      <c r="G32" s="12">
        <v>0.95289999999999997</v>
      </c>
      <c r="H32" s="12">
        <v>0.80449999999999999</v>
      </c>
      <c r="I32" s="12">
        <v>0.76339999999999997</v>
      </c>
      <c r="J32" s="12">
        <v>0.96799999999999997</v>
      </c>
      <c r="K32" s="12">
        <v>0.89700000000000002</v>
      </c>
      <c r="L32" s="12">
        <f t="shared" si="2"/>
        <v>0.88675000000000004</v>
      </c>
    </row>
    <row r="33" spans="2:12" x14ac:dyDescent="0.3">
      <c r="B33" s="10">
        <v>3</v>
      </c>
      <c r="C33" s="10">
        <v>0.5</v>
      </c>
      <c r="D33" s="12">
        <v>0.85680000000000001</v>
      </c>
      <c r="E33" s="12">
        <v>0.96709999999999996</v>
      </c>
      <c r="F33" s="12">
        <v>0.8911</v>
      </c>
      <c r="G33" s="12">
        <v>0.95469999999999999</v>
      </c>
      <c r="H33" s="12">
        <v>0.81730000000000003</v>
      </c>
      <c r="I33" s="12">
        <v>0.77549999999999997</v>
      </c>
      <c r="J33" s="12">
        <v>0.97030000000000005</v>
      </c>
      <c r="K33" s="12">
        <v>0.89739999999999998</v>
      </c>
      <c r="L33" s="12">
        <f t="shared" si="2"/>
        <v>0.89127500000000004</v>
      </c>
    </row>
    <row r="34" spans="2:12" x14ac:dyDescent="0.3">
      <c r="B34" s="10">
        <v>4</v>
      </c>
      <c r="C34" s="10">
        <v>0.625</v>
      </c>
      <c r="D34" s="12">
        <v>0.85880000000000001</v>
      </c>
      <c r="E34" s="12">
        <v>0.96709999999999996</v>
      </c>
      <c r="F34" s="12">
        <v>0.92959999999999998</v>
      </c>
      <c r="G34" s="12">
        <v>0.95699999999999996</v>
      </c>
      <c r="H34" s="12">
        <v>0.81420000000000003</v>
      </c>
      <c r="I34" s="12">
        <v>0.76439999999999997</v>
      </c>
      <c r="J34" s="12">
        <v>0.97050000000000003</v>
      </c>
      <c r="K34" s="12">
        <v>0.89910000000000001</v>
      </c>
      <c r="L34" s="12">
        <f t="shared" si="2"/>
        <v>0.89508750000000004</v>
      </c>
    </row>
    <row r="35" spans="2:12" x14ac:dyDescent="0.3">
      <c r="B35" s="10">
        <v>5</v>
      </c>
      <c r="C35" s="10">
        <v>0.75</v>
      </c>
      <c r="D35" s="12">
        <v>0.85960000000000003</v>
      </c>
      <c r="E35" s="12">
        <v>0.96709999999999996</v>
      </c>
      <c r="F35" s="12">
        <v>0.93279999999999996</v>
      </c>
      <c r="G35" s="12">
        <v>0.95760000000000001</v>
      </c>
      <c r="H35" s="12">
        <v>0.81369999999999998</v>
      </c>
      <c r="I35" s="12">
        <v>0.77500000000000002</v>
      </c>
      <c r="J35" s="12">
        <v>0.97009999999999996</v>
      </c>
      <c r="K35" s="12">
        <v>0.89710000000000001</v>
      </c>
      <c r="L35" s="12">
        <f t="shared" si="2"/>
        <v>0.89662500000000001</v>
      </c>
    </row>
    <row r="36" spans="2:12" x14ac:dyDescent="0.3">
      <c r="B36" s="10">
        <v>6</v>
      </c>
      <c r="C36" s="10">
        <v>0.875</v>
      </c>
      <c r="D36" s="12">
        <v>0.86270000000000002</v>
      </c>
      <c r="E36" s="12">
        <v>0.96709999999999996</v>
      </c>
      <c r="F36" s="12">
        <v>0.9536</v>
      </c>
      <c r="G36" s="12">
        <v>0.95709999999999995</v>
      </c>
      <c r="H36" s="12">
        <v>0.81330000000000002</v>
      </c>
      <c r="I36" s="12">
        <v>0.75339999999999996</v>
      </c>
      <c r="J36" s="12">
        <v>0.95820000000000005</v>
      </c>
      <c r="K36" s="12">
        <v>0.89439999999999997</v>
      </c>
      <c r="L36" s="12">
        <f t="shared" si="2"/>
        <v>0.89497500000000008</v>
      </c>
    </row>
    <row r="37" spans="2:12" x14ac:dyDescent="0.3">
      <c r="B37" s="10">
        <v>7</v>
      </c>
      <c r="C37" s="10">
        <v>1</v>
      </c>
      <c r="D37" s="12">
        <v>0.86109999999999998</v>
      </c>
      <c r="E37" s="12">
        <v>0.96709999999999996</v>
      </c>
      <c r="F37" s="12">
        <v>0.9486</v>
      </c>
      <c r="G37" s="12">
        <v>0.95399999999999996</v>
      </c>
      <c r="H37" s="12">
        <v>0.81620000000000004</v>
      </c>
      <c r="I37" s="10" t="s">
        <v>12</v>
      </c>
      <c r="J37" s="12">
        <v>0.96050000000000002</v>
      </c>
      <c r="K37" s="12">
        <v>0.89180000000000004</v>
      </c>
      <c r="L37" s="12">
        <f t="shared" si="2"/>
        <v>0.91418571428571416</v>
      </c>
    </row>
    <row r="38" spans="2:12" x14ac:dyDescent="0.3">
      <c r="B38" s="10">
        <v>8</v>
      </c>
      <c r="C38" s="10">
        <v>1.125</v>
      </c>
      <c r="D38" s="12">
        <v>0.86229999999999996</v>
      </c>
      <c r="E38" s="12">
        <v>0.96709999999999996</v>
      </c>
      <c r="F38" s="12">
        <v>0.94259999999999999</v>
      </c>
      <c r="G38" s="12">
        <v>0.95630000000000004</v>
      </c>
      <c r="H38" s="12">
        <v>0.82140000000000002</v>
      </c>
      <c r="I38" s="12">
        <v>0.77110000000000001</v>
      </c>
      <c r="J38" s="12">
        <v>0.96740000000000004</v>
      </c>
      <c r="K38" s="12">
        <v>0.90100000000000002</v>
      </c>
      <c r="L38" s="12">
        <f t="shared" si="2"/>
        <v>0.89864999999999995</v>
      </c>
    </row>
    <row r="39" spans="2:12" x14ac:dyDescent="0.3">
      <c r="B39" s="10">
        <v>9</v>
      </c>
      <c r="C39" s="10">
        <v>1.25</v>
      </c>
      <c r="D39" s="12">
        <v>0.86250000000000004</v>
      </c>
      <c r="E39" s="12">
        <v>0.96709999999999996</v>
      </c>
      <c r="F39" s="12">
        <v>0.94120000000000004</v>
      </c>
      <c r="G39" s="12">
        <v>0.95499999999999996</v>
      </c>
      <c r="H39" s="12">
        <v>0.82089999999999996</v>
      </c>
      <c r="I39" s="10" t="s">
        <v>12</v>
      </c>
      <c r="J39" s="12">
        <v>0.96150000000000002</v>
      </c>
      <c r="K39" s="12">
        <v>0.89019999999999999</v>
      </c>
      <c r="L39" s="12">
        <f t="shared" si="2"/>
        <v>0.9140571428571429</v>
      </c>
    </row>
    <row r="40" spans="2:12" x14ac:dyDescent="0.3">
      <c r="B40" s="10">
        <v>10</v>
      </c>
      <c r="C40" s="10">
        <v>1.375</v>
      </c>
      <c r="D40" s="12">
        <v>0.86580000000000001</v>
      </c>
      <c r="E40" s="12">
        <v>0.96709999999999996</v>
      </c>
      <c r="F40" s="12">
        <v>0.94830000000000003</v>
      </c>
      <c r="G40" s="12">
        <v>0.95179999999999998</v>
      </c>
      <c r="H40" s="12">
        <v>0.81920000000000004</v>
      </c>
      <c r="I40" s="10" t="s">
        <v>12</v>
      </c>
      <c r="J40" s="12">
        <v>0.97050000000000003</v>
      </c>
      <c r="K40" s="12">
        <v>0.89690000000000003</v>
      </c>
      <c r="L40" s="12">
        <f t="shared" si="2"/>
        <v>0.91708571428571439</v>
      </c>
    </row>
    <row r="43" spans="2:12" x14ac:dyDescent="0.3">
      <c r="B43" s="1" t="s">
        <v>17</v>
      </c>
    </row>
    <row r="45" spans="2:12" x14ac:dyDescent="0.3">
      <c r="B45" s="8" t="s">
        <v>18</v>
      </c>
      <c r="C45" s="9"/>
      <c r="D45" s="9"/>
    </row>
    <row r="46" spans="2:12" x14ac:dyDescent="0.3">
      <c r="B46" s="8" t="s">
        <v>15</v>
      </c>
      <c r="C46" s="9"/>
    </row>
    <row r="47" spans="2:12" x14ac:dyDescent="0.3">
      <c r="B47" s="8" t="s">
        <v>19</v>
      </c>
      <c r="C47" s="9"/>
    </row>
    <row r="48" spans="2:12" x14ac:dyDescent="0.3">
      <c r="B48" s="13"/>
      <c r="C48" s="11" t="s">
        <v>3</v>
      </c>
      <c r="D48" s="11" t="s">
        <v>4</v>
      </c>
      <c r="E48" s="11" t="s">
        <v>5</v>
      </c>
      <c r="F48" s="11" t="s">
        <v>6</v>
      </c>
      <c r="G48" s="11" t="s">
        <v>7</v>
      </c>
      <c r="H48" s="11" t="s">
        <v>8</v>
      </c>
      <c r="I48" s="11" t="s">
        <v>9</v>
      </c>
      <c r="J48" s="11" t="s">
        <v>10</v>
      </c>
      <c r="K48" s="11" t="s">
        <v>11</v>
      </c>
    </row>
    <row r="49" spans="2:11" x14ac:dyDescent="0.3">
      <c r="B49" s="10" t="s">
        <v>20</v>
      </c>
      <c r="C49" s="12">
        <v>0.85850000000000004</v>
      </c>
      <c r="D49" s="12">
        <v>0.96699999999999997</v>
      </c>
      <c r="E49" s="12">
        <v>0.95199999999999996</v>
      </c>
      <c r="F49" s="12">
        <v>0.95320000000000005</v>
      </c>
      <c r="G49" s="12">
        <v>0.81120000000000003</v>
      </c>
      <c r="H49" s="12">
        <v>0.72189999999999999</v>
      </c>
      <c r="I49" s="12">
        <v>0.95179999999999998</v>
      </c>
      <c r="J49" s="12">
        <v>0.88829999999999998</v>
      </c>
      <c r="K49" s="12">
        <f t="shared" ref="K49:K50" si="3">AVERAGE(C49:J49)</f>
        <v>0.88798750000000004</v>
      </c>
    </row>
    <row r="50" spans="2:11" x14ac:dyDescent="0.3">
      <c r="B50" s="10" t="s">
        <v>21</v>
      </c>
      <c r="C50" s="12">
        <v>0.86229999999999996</v>
      </c>
      <c r="D50" s="12">
        <v>0.96709999999999996</v>
      </c>
      <c r="E50" s="12">
        <v>0.94259999999999999</v>
      </c>
      <c r="F50" s="12">
        <v>0.95630000000000004</v>
      </c>
      <c r="G50" s="12">
        <v>0.82140000000000002</v>
      </c>
      <c r="H50" s="12">
        <v>0.77110000000000001</v>
      </c>
      <c r="I50" s="12">
        <v>0.96740000000000004</v>
      </c>
      <c r="J50" s="12">
        <v>0.90100000000000002</v>
      </c>
      <c r="K50" s="12">
        <f t="shared" si="3"/>
        <v>0.89864999999999995</v>
      </c>
    </row>
    <row r="69" spans="2:12" x14ac:dyDescent="0.3">
      <c r="B69" s="1" t="s">
        <v>22</v>
      </c>
    </row>
    <row r="71" spans="2:12" x14ac:dyDescent="0.3">
      <c r="B71" s="10" t="s">
        <v>2</v>
      </c>
      <c r="C71" s="10" t="s">
        <v>23</v>
      </c>
      <c r="D71" s="11" t="s">
        <v>3</v>
      </c>
      <c r="E71" s="11" t="s">
        <v>4</v>
      </c>
      <c r="F71" s="11" t="s">
        <v>5</v>
      </c>
      <c r="G71" s="11" t="s">
        <v>6</v>
      </c>
      <c r="H71" s="11" t="s">
        <v>7</v>
      </c>
      <c r="I71" s="11" t="s">
        <v>8</v>
      </c>
      <c r="J71" s="11" t="s">
        <v>9</v>
      </c>
      <c r="K71" s="11" t="s">
        <v>10</v>
      </c>
      <c r="L71" s="11" t="s">
        <v>11</v>
      </c>
    </row>
    <row r="72" spans="2:12" x14ac:dyDescent="0.3">
      <c r="B72" s="15">
        <v>2</v>
      </c>
      <c r="C72" s="12">
        <v>0.6</v>
      </c>
      <c r="D72" s="12">
        <v>0.85529999999999995</v>
      </c>
      <c r="E72" s="12">
        <v>0.96709999999999996</v>
      </c>
      <c r="F72" s="12">
        <v>0.89449999999999996</v>
      </c>
      <c r="G72" s="12">
        <v>0.95389999999999997</v>
      </c>
      <c r="H72" s="12">
        <v>0.8004</v>
      </c>
      <c r="I72" s="12">
        <v>0.75829999999999997</v>
      </c>
      <c r="J72" s="12">
        <v>0.96679999999999999</v>
      </c>
      <c r="K72" s="12">
        <v>0.89480000000000004</v>
      </c>
      <c r="L72" s="12">
        <f t="shared" ref="L72:L91" si="4">AVERAGE(C72:K72)</f>
        <v>0.85456666666666659</v>
      </c>
    </row>
    <row r="73" spans="2:12" x14ac:dyDescent="0.3">
      <c r="B73" s="7"/>
      <c r="C73" s="12">
        <v>0.8</v>
      </c>
      <c r="D73" s="12">
        <v>0.85609999999999997</v>
      </c>
      <c r="E73" s="12">
        <v>0.96709999999999996</v>
      </c>
      <c r="F73" s="12">
        <v>0.89190000000000003</v>
      </c>
      <c r="G73" s="12">
        <v>0.95230000000000004</v>
      </c>
      <c r="H73" s="12">
        <v>0.7974</v>
      </c>
      <c r="I73" s="12">
        <v>0.75580000000000003</v>
      </c>
      <c r="J73" s="12">
        <v>0.96679999999999999</v>
      </c>
      <c r="K73" s="12">
        <v>0.89329999999999998</v>
      </c>
      <c r="L73" s="12">
        <f>AVERAGE(C73:K73)</f>
        <v>0.87563333333333326</v>
      </c>
    </row>
    <row r="74" spans="2:12" x14ac:dyDescent="0.3">
      <c r="B74" s="7"/>
      <c r="C74" s="12">
        <v>0.95</v>
      </c>
      <c r="D74" s="12">
        <v>0.85609999999999997</v>
      </c>
      <c r="E74" s="12">
        <v>0.96709999999999996</v>
      </c>
      <c r="F74" s="12">
        <v>0.89170000000000005</v>
      </c>
      <c r="G74" s="12">
        <v>0.95169999999999999</v>
      </c>
      <c r="H74" s="12">
        <v>0.7903</v>
      </c>
      <c r="I74" s="12">
        <v>0.75919999999999999</v>
      </c>
      <c r="J74" s="12">
        <v>0.96679999999999999</v>
      </c>
      <c r="K74" s="12">
        <v>0.89339999999999997</v>
      </c>
      <c r="L74" s="12">
        <f>AVERAGE(C74:K74)</f>
        <v>0.89181111111111122</v>
      </c>
    </row>
    <row r="75" spans="2:12" ht="0.6" customHeight="1" x14ac:dyDescent="0.3">
      <c r="B75" s="7"/>
    </row>
    <row r="76" spans="2:12" hidden="1" x14ac:dyDescent="0.3">
      <c r="B76" s="16"/>
    </row>
    <row r="77" spans="2:12" x14ac:dyDescent="0.3">
      <c r="B77" s="15">
        <v>4</v>
      </c>
      <c r="C77" s="12">
        <v>0.6</v>
      </c>
      <c r="D77" s="12">
        <v>0.85550000000000004</v>
      </c>
      <c r="E77" s="12">
        <v>0.96709999999999996</v>
      </c>
      <c r="F77" s="12">
        <v>0.93130000000000002</v>
      </c>
      <c r="G77" s="12">
        <v>0.95660000000000001</v>
      </c>
      <c r="H77" s="12">
        <v>0.81469999999999998</v>
      </c>
      <c r="I77" s="12">
        <v>0.76319999999999999</v>
      </c>
      <c r="J77" s="12">
        <v>0.96930000000000005</v>
      </c>
      <c r="K77" s="12">
        <v>0.89729999999999999</v>
      </c>
      <c r="L77" s="12">
        <f>AVERAGE(C77:K77)</f>
        <v>0.8616666666666668</v>
      </c>
    </row>
    <row r="78" spans="2:12" x14ac:dyDescent="0.3">
      <c r="B78" s="7"/>
      <c r="C78" s="12">
        <v>0.8</v>
      </c>
      <c r="D78" s="12">
        <v>0.85760000000000003</v>
      </c>
      <c r="E78" s="12">
        <v>0.96709999999999996</v>
      </c>
      <c r="F78" s="12">
        <v>0.93389999999999995</v>
      </c>
      <c r="G78" s="12">
        <v>0.95630000000000004</v>
      </c>
      <c r="H78" s="12">
        <v>0.81489999999999996</v>
      </c>
      <c r="I78" s="12">
        <v>0.7591</v>
      </c>
      <c r="J78" s="12">
        <v>0.96930000000000005</v>
      </c>
      <c r="K78" s="12">
        <v>0.89659999999999995</v>
      </c>
      <c r="L78" s="12">
        <f>AVERAGE(C78:K78)</f>
        <v>0.88386666666666658</v>
      </c>
    </row>
    <row r="79" spans="2:12" x14ac:dyDescent="0.3">
      <c r="B79" s="7"/>
      <c r="C79" s="12">
        <v>0.95</v>
      </c>
      <c r="D79" s="12">
        <v>0.85760000000000003</v>
      </c>
      <c r="E79" s="12">
        <v>0.96709999999999996</v>
      </c>
      <c r="F79" s="12">
        <v>0.93389999999999995</v>
      </c>
      <c r="G79" s="12">
        <v>0.95630000000000004</v>
      </c>
      <c r="H79" s="12">
        <v>0.81479999999999997</v>
      </c>
      <c r="I79" s="12">
        <v>0.74790000000000001</v>
      </c>
      <c r="J79" s="12">
        <v>0.96940000000000004</v>
      </c>
      <c r="K79" s="12">
        <v>0.89529999999999998</v>
      </c>
      <c r="L79" s="12">
        <f>AVERAGE(C79:K79)</f>
        <v>0.89914444444444441</v>
      </c>
    </row>
    <row r="80" spans="2:12" hidden="1" x14ac:dyDescent="0.3">
      <c r="B80" s="7"/>
      <c r="C80" s="18"/>
      <c r="D80" s="18"/>
      <c r="E80" s="18"/>
      <c r="F80" s="18"/>
      <c r="G80" s="18"/>
      <c r="H80" s="18"/>
      <c r="I80" s="18"/>
      <c r="J80" s="18"/>
      <c r="K80" s="18"/>
      <c r="L80" s="18"/>
    </row>
    <row r="81" spans="2:12" hidden="1" x14ac:dyDescent="0.3">
      <c r="B81" s="16"/>
    </row>
    <row r="82" spans="2:12" x14ac:dyDescent="0.3">
      <c r="B82" s="15">
        <v>6</v>
      </c>
      <c r="C82" s="12">
        <v>0.6</v>
      </c>
      <c r="D82" s="12">
        <v>0.86</v>
      </c>
      <c r="E82" s="12">
        <v>0.96709999999999996</v>
      </c>
      <c r="F82" s="12">
        <v>0.95369999999999999</v>
      </c>
      <c r="G82" s="12">
        <v>0.95920000000000005</v>
      </c>
      <c r="H82" s="12">
        <v>0.81930000000000003</v>
      </c>
      <c r="I82" s="12">
        <v>0.76919999999999999</v>
      </c>
      <c r="J82" s="12">
        <v>0.9677</v>
      </c>
      <c r="K82" s="12">
        <v>0.89690000000000003</v>
      </c>
      <c r="L82" s="12">
        <f t="shared" si="4"/>
        <v>0.86589999999999989</v>
      </c>
    </row>
    <row r="83" spans="2:12" x14ac:dyDescent="0.3">
      <c r="B83" s="7"/>
      <c r="C83" s="12">
        <v>0.8</v>
      </c>
      <c r="D83" s="12">
        <v>0.85680000000000001</v>
      </c>
      <c r="E83" s="12">
        <v>0.96709999999999996</v>
      </c>
      <c r="F83" s="12">
        <v>0.94910000000000005</v>
      </c>
      <c r="G83" s="12">
        <v>0.95850000000000002</v>
      </c>
      <c r="H83" s="12">
        <v>0.82020000000000004</v>
      </c>
      <c r="I83" s="12">
        <v>0.7712</v>
      </c>
      <c r="J83" s="12">
        <v>0.9677</v>
      </c>
      <c r="K83" s="12">
        <v>0.89800000000000002</v>
      </c>
      <c r="L83" s="12">
        <f>AVERAGE(C83:K83)</f>
        <v>0.8876222222222222</v>
      </c>
    </row>
    <row r="84" spans="2:12" x14ac:dyDescent="0.3">
      <c r="B84" s="7"/>
      <c r="C84" s="12">
        <v>0.95</v>
      </c>
      <c r="D84" s="12">
        <v>0.85640000000000005</v>
      </c>
      <c r="E84" s="12">
        <v>0.96709999999999996</v>
      </c>
      <c r="F84" s="12">
        <v>0.95320000000000005</v>
      </c>
      <c r="G84" s="12">
        <v>0.95779999999999998</v>
      </c>
      <c r="H84" s="12">
        <v>0.82050000000000001</v>
      </c>
      <c r="I84" s="12">
        <v>0.76029999999999998</v>
      </c>
      <c r="J84" s="12">
        <v>0.96750000000000003</v>
      </c>
      <c r="K84" s="12">
        <v>0.89770000000000005</v>
      </c>
      <c r="L84" s="12">
        <f>AVERAGE(C84:K84)</f>
        <v>0.9033888888888888</v>
      </c>
    </row>
    <row r="85" spans="2:12" ht="0.6" customHeight="1" x14ac:dyDescent="0.3">
      <c r="B85" s="7"/>
      <c r="C85" s="12"/>
      <c r="D85" s="12"/>
      <c r="E85" s="12"/>
      <c r="F85" s="12"/>
      <c r="G85" s="12"/>
      <c r="H85" s="12"/>
      <c r="I85" s="12"/>
      <c r="J85" s="12"/>
      <c r="K85" s="12"/>
      <c r="L85" s="12"/>
    </row>
    <row r="86" spans="2:12" hidden="1" x14ac:dyDescent="0.3">
      <c r="B86" s="16"/>
    </row>
    <row r="87" spans="2:12" x14ac:dyDescent="0.3">
      <c r="B87" s="15">
        <v>8</v>
      </c>
      <c r="C87" s="12">
        <v>0.6</v>
      </c>
      <c r="D87" s="12">
        <v>0.86219999999999997</v>
      </c>
      <c r="E87" s="12">
        <v>0.96709999999999996</v>
      </c>
      <c r="F87" s="12">
        <v>0.94550000000000001</v>
      </c>
      <c r="G87" s="12">
        <v>0.95830000000000004</v>
      </c>
      <c r="H87" s="12">
        <v>0.82140000000000002</v>
      </c>
      <c r="I87" s="17" t="s">
        <v>12</v>
      </c>
      <c r="J87" s="12">
        <v>0.96579999999999999</v>
      </c>
      <c r="K87" s="12">
        <v>0.90069999999999995</v>
      </c>
      <c r="L87" s="12">
        <f t="shared" si="4"/>
        <v>0.87762499999999988</v>
      </c>
    </row>
    <row r="88" spans="2:12" x14ac:dyDescent="0.3">
      <c r="B88" s="7"/>
      <c r="C88" s="12">
        <v>0.8</v>
      </c>
      <c r="D88" s="12">
        <v>0.86119999999999997</v>
      </c>
      <c r="E88" s="12">
        <v>0.96709999999999996</v>
      </c>
      <c r="F88" s="12">
        <v>0.94599999999999995</v>
      </c>
      <c r="G88" s="12">
        <v>0.95920000000000005</v>
      </c>
      <c r="H88" s="12">
        <v>0.81759999999999999</v>
      </c>
      <c r="I88" s="12">
        <v>0.75870000000000004</v>
      </c>
      <c r="J88" s="12">
        <v>0.96519999999999995</v>
      </c>
      <c r="K88" s="12">
        <v>0.89939999999999998</v>
      </c>
      <c r="L88" s="12">
        <f>AVERAGE(C88:K88)</f>
        <v>0.88604444444444441</v>
      </c>
    </row>
    <row r="89" spans="2:12" x14ac:dyDescent="0.3">
      <c r="B89" s="7"/>
      <c r="C89" s="12">
        <v>0.95</v>
      </c>
      <c r="D89" s="12">
        <v>0.85880000000000001</v>
      </c>
      <c r="E89" s="12">
        <v>0.96709999999999996</v>
      </c>
      <c r="F89" s="12">
        <v>0.94059999999999999</v>
      </c>
      <c r="G89" s="12">
        <v>0.95889999999999997</v>
      </c>
      <c r="H89" s="12">
        <v>0.82440000000000002</v>
      </c>
      <c r="I89" s="12">
        <v>0.74029999999999996</v>
      </c>
      <c r="J89" s="12">
        <v>0.96579999999999999</v>
      </c>
      <c r="K89" s="12">
        <v>0.90029999999999999</v>
      </c>
      <c r="L89" s="12">
        <f>AVERAGE(C89:K89)</f>
        <v>0.90068888888888887</v>
      </c>
    </row>
    <row r="90" spans="2:12" hidden="1" x14ac:dyDescent="0.3">
      <c r="B90" s="7"/>
      <c r="C90" s="12"/>
      <c r="D90" s="12"/>
      <c r="E90" s="12"/>
      <c r="F90" s="12"/>
      <c r="G90" s="12"/>
      <c r="H90" s="12"/>
      <c r="I90" s="12"/>
      <c r="J90" s="12"/>
      <c r="K90" s="12"/>
      <c r="L90" s="12"/>
    </row>
    <row r="91" spans="2:12" hidden="1" x14ac:dyDescent="0.3">
      <c r="B91" s="16"/>
    </row>
  </sheetData>
  <mergeCells count="12">
    <mergeCell ref="B46:C46"/>
    <mergeCell ref="B47:C47"/>
    <mergeCell ref="B72:B76"/>
    <mergeCell ref="B77:B81"/>
    <mergeCell ref="B82:B86"/>
    <mergeCell ref="B87:B91"/>
    <mergeCell ref="B7:B11"/>
    <mergeCell ref="B12:B16"/>
    <mergeCell ref="B17:B21"/>
    <mergeCell ref="B23:F23"/>
    <mergeCell ref="B28:C28"/>
    <mergeCell ref="B45:D4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Medeea Patru</dc:creator>
  <cp:lastModifiedBy>Medeea Patru</cp:lastModifiedBy>
  <dcterms:created xsi:type="dcterms:W3CDTF">2023-12-08T15:21:45Z</dcterms:created>
  <dcterms:modified xsi:type="dcterms:W3CDTF">2023-12-08T16:39:48Z</dcterms:modified>
</cp:coreProperties>
</file>