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s BUHARU\Desktop\"/>
    </mc:Choice>
  </mc:AlternateContent>
  <xr:revisionPtr revIDLastSave="0" documentId="8_{7B48194C-2D75-489A-B24A-C3FF9FEF6A0F}" xr6:coauthVersionLast="47" xr6:coauthVersionMax="47" xr10:uidLastSave="{00000000-0000-0000-0000-000000000000}"/>
  <bookViews>
    <workbookView xWindow="7200" yWindow="45" windowWidth="21600" windowHeight="11295" xr2:uid="{8FAE3D4E-7B00-421A-8F0C-2EA2E9581F38}"/>
  </bookViews>
  <sheets>
    <sheet name="Lab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J44" i="1"/>
  <c r="J30" i="1"/>
  <c r="J31" i="1"/>
  <c r="J32" i="1"/>
  <c r="J33" i="1"/>
  <c r="J29" i="1"/>
  <c r="J28" i="1"/>
  <c r="J6" i="1"/>
  <c r="J5" i="1"/>
</calcChain>
</file>

<file path=xl/sharedStrings.xml><?xml version="1.0" encoding="utf-8"?>
<sst xmlns="http://schemas.openxmlformats.org/spreadsheetml/2006/main" count="34" uniqueCount="15">
  <si>
    <t>Ap cu btb 32</t>
  </si>
  <si>
    <t>Mapat</t>
  </si>
  <si>
    <t>Complet Asoc</t>
  </si>
  <si>
    <t xml:space="preserve">Bubble 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</si>
  <si>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</si>
  <si>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</si>
  <si>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</si>
  <si>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</si>
  <si>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</si>
  <si>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</si>
  <si>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</si>
  <si>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</si>
  <si>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Ap cu btb 128</t>
  </si>
  <si>
    <t>Bit 1</t>
  </si>
  <si>
    <t>Bit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</si>
</sst>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'Lab6'!$A$5</c:f>
              <c:strCache>
                <c:ptCount val="1"/>
                <c:pt idx="0">
                  <c:v>Mapat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'Lab6'!$B$4:$J$4</c:f>
              <c:strCache>
                <c:ptCount val="9"/>
                <c:pt idx="0">
                  <c:v>Bubble 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'Lab6'!$B$5:$J$5</c:f>
              <c:numCache>
                <c:formatCode>General</c:formatCode>
                <c:ptCount val="9"/>
                <c:pt idx="0">
                  <c:v>82.4</c:v>
                </c:pt>
                <c:pt idx="1">
                  <c:v>96.5</c:v>
                </c:pt>
                <c:pt idx="2">
                  <c:v>61.1</c:v>
                </c:pt>
                <c:pt idx="3">
                  <c:v>88.5</c:v>
                </c:pt>
                <c:pt idx="4">
                  <c:v>70.5</c:v>
                </c:pt>
                <c:pt idx="5">
                  <c:v>64.099999999999994</c:v>
                </c:pt>
                <c:pt idx="6">
                  <c:v>45.4</c:v>
                </c:pt>
                <c:pt idx="7">
                  <c:v>70.099999999999994</c:v>
                </c:pt>
                <c:pt idx="8">
                  <c:v>72.325000000000003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E-4337-BD10-AE7B1295B951}"/>
            </c:ext>
          </c:extLst>
        </c:ser>
        <c:ser>
          <c:idx val="1"/>
          <c:order val="1"/>
          <c:tx>
            <c:strRef>
              <c:f>'Lab6'!$A$6</c:f>
              <c:strCache>
                <c:ptCount val="1"/>
                <c:pt idx="0">
                  <c:v>Complet 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'Lab6'!$B$4:$J$4</c:f>
              <c:strCache>
                <c:ptCount val="9"/>
                <c:pt idx="0">
                  <c:v>Bubble 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'Lab6'!$B$6:$J$6</c:f>
              <c:numCache>
                <c:formatCode>General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88.9</c:v>
                </c:pt>
                <c:pt idx="4">
                  <c:v>48.2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74.262499999999989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E-4337-BD10-AE7B1295B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477504"/>
        <c:axId val="663364928"/>
      </c:barChart>
      <c:catAx>
        <c:axId val="5194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64928"/>
        <c:crosses val="autoZero"/>
        <c:auto val="1"/>
        <c:lblAlgn val="ctr"/>
        <c:lblOffset val="100"/>
        <c:noMultiLvlLbl val="0"/>
      </c:catAx>
      <c:valAx>
        <c:axId val="6633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'Lab6'!$A$27:$J$27</c:f>
              <c:strCache>
                <c:ptCount val="10"/>
                <c:pt idx="0">
                  <c:v>Ap cu btb 32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'Lab6'!$A$28:$J$28</c:f>
              <c:numCache>
                <c:formatCode>General</c:formatCode>
                <c:ptCount val="10"/>
                <c:pt idx="0">
                  <c:v>8</c:v>
                </c:pt>
                <c:pt idx="1">
                  <c:v>76.8</c:v>
                </c:pt>
                <c:pt idx="2">
                  <c:v>92.6</c:v>
                </c:pt>
                <c:pt idx="3">
                  <c:v>20.9</c:v>
                </c:pt>
                <c:pt idx="4">
                  <c:v>83.1</c:v>
                </c:pt>
                <c:pt idx="5">
                  <c:v>34.4</c:v>
                </c:pt>
                <c:pt idx="6">
                  <c:v>42</c:v>
                </c:pt>
                <c:pt idx="7">
                  <c:v>12.2</c:v>
                </c:pt>
                <c:pt idx="8">
                  <c:v>31.5</c:v>
                </c:pt>
                <c:pt idx="9">
                  <c:v>49.187499999999993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5-405F-A0EE-4E5B89C8CC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'Lab6'!$A$27:$J$27</c:f>
              <c:strCache>
                <c:ptCount val="10"/>
                <c:pt idx="0">
                  <c:v>Ap cu btb 32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'Lab6'!$A$29:$J$29</c:f>
              <c:numCache>
                <c:formatCode>General</c:formatCode>
                <c:ptCount val="10"/>
                <c:pt idx="0">
                  <c:v>16</c:v>
                </c:pt>
                <c:pt idx="1">
                  <c:v>77.8</c:v>
                </c:pt>
                <c:pt idx="2">
                  <c:v>92.8</c:v>
                </c:pt>
                <c:pt idx="3">
                  <c:v>20.9</c:v>
                </c:pt>
                <c:pt idx="4">
                  <c:v>84.7</c:v>
                </c:pt>
                <c:pt idx="5">
                  <c:v>43.4</c:v>
                </c:pt>
                <c:pt idx="6">
                  <c:v>51</c:v>
                </c:pt>
                <c:pt idx="7">
                  <c:v>37.299999999999997</c:v>
                </c:pt>
                <c:pt idx="8">
                  <c:v>21.22</c:v>
                </c:pt>
                <c:pt idx="9">
                  <c:v>53.64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5-405F-A0EE-4E5B89C8CCC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'Lab6'!$A$27:$J$27</c:f>
              <c:strCache>
                <c:ptCount val="10"/>
                <c:pt idx="0">
                  <c:v>Ap cu btb 32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'Lab6'!$A$30:$J$30</c:f>
              <c:numCache>
                <c:formatCode>General</c:formatCode>
                <c:ptCount val="10"/>
                <c:pt idx="0">
                  <c:v>32</c:v>
                </c:pt>
                <c:pt idx="1">
                  <c:v>59.7</c:v>
                </c:pt>
                <c:pt idx="2">
                  <c:v>93.3</c:v>
                </c:pt>
                <c:pt idx="3">
                  <c:v>54.4</c:v>
                </c:pt>
                <c:pt idx="4">
                  <c:v>87.9</c:v>
                </c:pt>
                <c:pt idx="5">
                  <c:v>63.6</c:v>
                </c:pt>
                <c:pt idx="6">
                  <c:v>59.7</c:v>
                </c:pt>
                <c:pt idx="7">
                  <c:v>46.1</c:v>
                </c:pt>
                <c:pt idx="8">
                  <c:v>69.7</c:v>
                </c:pt>
                <c:pt idx="9">
                  <c:v>66.800000000000011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5-405F-A0EE-4E5B89C8CCC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'Lab6'!$A$27:$J$27</c:f>
              <c:strCache>
                <c:ptCount val="10"/>
                <c:pt idx="0">
                  <c:v>Ap cu btb 32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'Lab6'!$A$31:$J$31</c:f>
              <c:numCache>
                <c:formatCode>General</c:formatCode>
                <c:ptCount val="10"/>
                <c:pt idx="0">
                  <c:v>64</c:v>
                </c:pt>
                <c:pt idx="1">
                  <c:v>77.8</c:v>
                </c:pt>
                <c:pt idx="2">
                  <c:v>93.3</c:v>
                </c:pt>
                <c:pt idx="3">
                  <c:v>54.4</c:v>
                </c:pt>
                <c:pt idx="4">
                  <c:v>89.2</c:v>
                </c:pt>
                <c:pt idx="5">
                  <c:v>66.400000000000006</c:v>
                </c:pt>
                <c:pt idx="6">
                  <c:v>63.4</c:v>
                </c:pt>
                <c:pt idx="7">
                  <c:v>55</c:v>
                </c:pt>
                <c:pt idx="8">
                  <c:v>75</c:v>
                </c:pt>
                <c:pt idx="9">
                  <c:v>71.8125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5-405F-A0EE-4E5B89C8CCC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'Lab6'!$A$27:$J$27</c:f>
              <c:strCache>
                <c:ptCount val="10"/>
                <c:pt idx="0">
                  <c:v>Ap cu btb 32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'Lab6'!$A$32:$J$32</c:f>
              <c:numCache>
                <c:formatCode>General</c:formatCode>
                <c:ptCount val="10"/>
                <c:pt idx="0">
                  <c:v>128</c:v>
                </c:pt>
                <c:pt idx="1">
                  <c:v>77.8</c:v>
                </c:pt>
                <c:pt idx="2">
                  <c:v>93.3</c:v>
                </c:pt>
                <c:pt idx="3">
                  <c:v>54.4</c:v>
                </c:pt>
                <c:pt idx="4">
                  <c:v>89.5</c:v>
                </c:pt>
                <c:pt idx="5">
                  <c:v>66.400000000000006</c:v>
                </c:pt>
                <c:pt idx="6">
                  <c:v>63.4</c:v>
                </c:pt>
                <c:pt idx="7">
                  <c:v>70.900000000000006</c:v>
                </c:pt>
                <c:pt idx="8">
                  <c:v>75</c:v>
                </c:pt>
                <c:pt idx="9">
                  <c:v>73.837499999999991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45-405F-A0EE-4E5B89C8CCC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'Lab6'!$A$27:$J$27</c:f>
              <c:strCache>
                <c:ptCount val="10"/>
                <c:pt idx="0">
                  <c:v>Ap cu btb 32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'Lab6'!$A$33:$J$33</c:f>
              <c:numCache>
                <c:formatCode>General</c:formatCode>
                <c:ptCount val="10"/>
                <c:pt idx="0">
                  <c:v>256</c:v>
                </c:pt>
                <c:pt idx="1">
                  <c:v>77.8</c:v>
                </c:pt>
                <c:pt idx="2">
                  <c:v>93.3</c:v>
                </c:pt>
                <c:pt idx="3">
                  <c:v>54.4</c:v>
                </c:pt>
                <c:pt idx="4">
                  <c:v>90</c:v>
                </c:pt>
                <c:pt idx="5">
                  <c:v>66.400000000000006</c:v>
                </c:pt>
                <c:pt idx="6">
                  <c:v>63.4</c:v>
                </c:pt>
                <c:pt idx="7">
                  <c:v>70.900000000000006</c:v>
                </c:pt>
                <c:pt idx="8">
                  <c:v>75</c:v>
                </c:pt>
                <c:pt idx="9">
                  <c:v>73.899999999999991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45-405F-A0EE-4E5B89C8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64960"/>
        <c:axId val="768817792"/>
      </c:barChart>
      <c:catAx>
        <c:axId val="5680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17792"/>
        <c:crosses val="autoZero"/>
        <c:auto val="1"/>
        <c:lblAlgn val="ctr"/>
        <c:lblOffset val="100"/>
        <c:noMultiLvlLbl val="0"/>
      </c:catAx>
      <c:valAx>
        <c:axId val="768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'Lab6'!$A$44</c:f>
              <c:strCache>
                <c:ptCount val="1"/>
                <c:pt idx="0">
                  <c:v>Bit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'Lab6'!$B$43:$J$43</c:f>
              <c:strCache>
                <c:ptCount val="9"/>
                <c:pt idx="0">
                  <c:v>Bubble 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'Lab6'!$B$44:$J$44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89.7</c:v>
                </c:pt>
                <c:pt idx="4">
                  <c:v>66.3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  <c:pt idx="8">
                  <c:v>73.849999999999994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C-4438-BFBC-845172A395AA}"/>
            </c:ext>
          </c:extLst>
        </c:ser>
        <c:ser>
          <c:idx val="1"/>
          <c:order val="1"/>
          <c:tx>
            <c:strRef>
              <c:f>'Lab6'!$A$45</c:f>
              <c:strCache>
                <c:ptCount val="1"/>
                <c:pt idx="0">
                  <c:v>Bit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'Lab6'!$B$43:$J$43</c:f>
              <c:strCache>
                <c:ptCount val="9"/>
                <c:pt idx="0">
                  <c:v>Bubble 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'Lab6'!$B$45:$J$45</c:f>
              <c:numCache>
                <c:formatCode>General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90.8</c:v>
                </c:pt>
                <c:pt idx="4">
                  <c:v>73.7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77.6875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C-4438-BFBC-845172A3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17616"/>
        <c:axId val="768815808"/>
      </c:barChart>
      <c:catAx>
        <c:axId val="7707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15808"/>
        <c:crosses val="autoZero"/>
        <c:auto val="1"/>
        <c:lblAlgn val="ctr"/>
        <c:lblOffset val="100"/>
        <c:noMultiLvlLbl val="0"/>
      </c:catAx>
      <c:valAx>
        <c:axId val="768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109537</xdr:rowOff>
    </xdr:from>
    <xdr:to>
      <xdr:col>19</xdr:col>
      <xdr:colOff>285750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8F226-EDCF-D05D-2CF8-A026D32E8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17</xdr:row>
      <xdr:rowOff>166687</xdr:rowOff>
    </xdr:from>
    <xdr:to>
      <xdr:col>20</xdr:col>
      <xdr:colOff>247650</xdr:colOff>
      <xdr:row>32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B88E-CE9D-F97B-F21D-F9C9A40BE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35</xdr:row>
      <xdr:rowOff>90487</xdr:rowOff>
    </xdr:from>
    <xdr:to>
      <xdr:col>20</xdr:col>
      <xdr:colOff>371475</xdr:colOff>
      <xdr:row>49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21DE4-8AE4-9777-34DA-F5E9F57CA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9B89-541A-4E29-86D3-E767E23FBA04}">
  <dimension ref="A4:J45"/>
  <sheetViews>
    <sheetView tabSelected="1" topLeftCell="A10" workbookViewId="0">
      <selection activeCell="W39" sqref="W39"/>
    </sheetView>
  </sheetViews>
  <sheetFormatPr defaultRowHeight="15" x14ac:dyDescent="0.25"/>
  <cols>
    <col min="1" max="1" width="17.85546875" customWidth="1"/>
  </cols>
  <sheetData>
    <row r="4" spans="1:10" x14ac:dyDescent="0.25">
      <c r="A4" t="s">
        <v>0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 x14ac:dyDescent="0.25">
      <c r="A5" t="s">
        <v>1</v>
      </c>
      <c r="B5">
        <v>82.4</v>
      </c>
      <c r="C5">
        <v>96.5</v>
      </c>
      <c r="D5">
        <v>61.1</v>
      </c>
      <c r="E5">
        <v>88.5</v>
      </c>
      <c r="F5">
        <v>70.5</v>
      </c>
      <c r="G5">
        <v>64.099999999999994</v>
      </c>
      <c r="H5">
        <v>45.4</v>
      </c>
      <c r="I5">
        <v>70.099999999999994</v>
      </c>
      <c r="J5">
        <f>AVERAGE(B5:I5)</f>
        <v>72.325000000000003</v>
      </c>
    </row>
    <row r="6" spans="1:10" x14ac:dyDescent="0.25">
      <c r="A6" t="s">
        <v>2</v>
      </c>
      <c r="B6">
        <v>82.9</v>
      </c>
      <c r="C6">
        <v>96.5</v>
      </c>
      <c r="D6">
        <v>61.1</v>
      </c>
      <c r="E6">
        <v>88.9</v>
      </c>
      <c r="F6">
        <v>48.2</v>
      </c>
      <c r="G6">
        <v>68.7</v>
      </c>
      <c r="H6">
        <v>70.900000000000006</v>
      </c>
      <c r="I6">
        <v>76.900000000000006</v>
      </c>
      <c r="J6">
        <f>AVERAGE(B6:I6)</f>
        <v>74.262499999999989</v>
      </c>
    </row>
    <row r="27" spans="1:10" x14ac:dyDescent="0.25">
      <c r="A27" t="s">
        <v>0</v>
      </c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</row>
    <row r="28" spans="1:10" x14ac:dyDescent="0.25">
      <c r="A28">
        <v>8</v>
      </c>
      <c r="B28">
        <v>76.8</v>
      </c>
      <c r="C28">
        <v>92.6</v>
      </c>
      <c r="D28">
        <v>20.9</v>
      </c>
      <c r="E28">
        <v>83.1</v>
      </c>
      <c r="F28">
        <v>34.4</v>
      </c>
      <c r="G28">
        <v>42</v>
      </c>
      <c r="H28">
        <v>12.2</v>
      </c>
      <c r="I28">
        <v>31.5</v>
      </c>
      <c r="J28">
        <f>AVERAGE(B28:I28)</f>
        <v>49.187499999999993</v>
      </c>
    </row>
    <row r="29" spans="1:10" x14ac:dyDescent="0.25">
      <c r="A29">
        <v>16</v>
      </c>
      <c r="B29">
        <v>77.8</v>
      </c>
      <c r="C29">
        <v>92.8</v>
      </c>
      <c r="D29">
        <v>20.9</v>
      </c>
      <c r="E29">
        <v>84.7</v>
      </c>
      <c r="F29">
        <v>43.4</v>
      </c>
      <c r="G29">
        <v>51</v>
      </c>
      <c r="H29">
        <v>37.299999999999997</v>
      </c>
      <c r="I29">
        <v>21.22</v>
      </c>
      <c r="J29">
        <f>AVERAGE(B29:I29)</f>
        <v>53.64</v>
      </c>
    </row>
    <row r="30" spans="1:10" x14ac:dyDescent="0.25">
      <c r="A30">
        <v>32</v>
      </c>
      <c r="B30">
        <v>59.7</v>
      </c>
      <c r="C30">
        <v>93.3</v>
      </c>
      <c r="D30">
        <v>54.4</v>
      </c>
      <c r="E30">
        <v>87.9</v>
      </c>
      <c r="F30">
        <v>63.6</v>
      </c>
      <c r="G30">
        <v>59.7</v>
      </c>
      <c r="H30">
        <v>46.1</v>
      </c>
      <c r="I30">
        <v>69.7</v>
      </c>
      <c r="J30">
        <f t="shared" ref="J30:J33" si="0">AVERAGE(B30:I30)</f>
        <v>66.800000000000011</v>
      </c>
    </row>
    <row r="31" spans="1:10" x14ac:dyDescent="0.25">
      <c r="A31">
        <v>64</v>
      </c>
      <c r="B31">
        <v>77.8</v>
      </c>
      <c r="C31">
        <v>93.3</v>
      </c>
      <c r="D31">
        <v>54.4</v>
      </c>
      <c r="E31">
        <v>89.2</v>
      </c>
      <c r="F31">
        <v>66.400000000000006</v>
      </c>
      <c r="G31">
        <v>63.4</v>
      </c>
      <c r="H31">
        <v>55</v>
      </c>
      <c r="I31">
        <v>75</v>
      </c>
      <c r="J31">
        <f t="shared" si="0"/>
        <v>71.8125</v>
      </c>
    </row>
    <row r="32" spans="1:10" x14ac:dyDescent="0.25">
      <c r="A32">
        <v>128</v>
      </c>
      <c r="B32">
        <v>77.8</v>
      </c>
      <c r="C32">
        <v>93.3</v>
      </c>
      <c r="D32">
        <v>54.4</v>
      </c>
      <c r="E32">
        <v>89.5</v>
      </c>
      <c r="F32">
        <v>66.400000000000006</v>
      </c>
      <c r="G32">
        <v>63.4</v>
      </c>
      <c r="H32">
        <v>70.900000000000006</v>
      </c>
      <c r="I32">
        <v>75</v>
      </c>
      <c r="J32">
        <f t="shared" si="0"/>
        <v>73.837499999999991</v>
      </c>
    </row>
    <row r="33" spans="1:10" x14ac:dyDescent="0.25">
      <c r="A33">
        <v>256</v>
      </c>
      <c r="B33">
        <v>77.8</v>
      </c>
      <c r="C33">
        <v>93.3</v>
      </c>
      <c r="D33">
        <v>54.4</v>
      </c>
      <c r="E33">
        <v>90</v>
      </c>
      <c r="F33">
        <v>66.400000000000006</v>
      </c>
      <c r="G33">
        <v>63.4</v>
      </c>
      <c r="H33">
        <v>70.900000000000006</v>
      </c>
      <c r="I33">
        <v>75</v>
      </c>
      <c r="J33">
        <f t="shared" si="0"/>
        <v>73.899999999999991</v>
      </c>
    </row>
    <row r="43" spans="1:10" x14ac:dyDescent="0.25">
      <c r="A43" t="s">
        <v>12</v>
      </c>
      <c r="B43" t="s">
        <v>3</v>
      </c>
      <c r="C43" t="s">
        <v>4</v>
      </c>
      <c r="D43" t="s">
        <v>5</v>
      </c>
      <c r="E43" t="s">
        <v>6</v>
      </c>
      <c r="F43" t="s">
        <v>7</v>
      </c>
      <c r="G43" t="s">
        <v>8</v>
      </c>
      <c r="H43" t="s">
        <v>9</v>
      </c>
      <c r="I43" t="s">
        <v>10</v>
      </c>
      <c r="J43" t="s">
        <v>11</v>
      </c>
    </row>
    <row r="44" spans="1:10" x14ac:dyDescent="0.25">
      <c r="A44" t="s">
        <v>13</v>
      </c>
      <c r="B44">
        <v>77.8</v>
      </c>
      <c r="C44">
        <v>93.3</v>
      </c>
      <c r="D44">
        <v>54.4</v>
      </c>
      <c r="E44">
        <v>89.7</v>
      </c>
      <c r="F44">
        <v>66.3</v>
      </c>
      <c r="G44">
        <v>63.4</v>
      </c>
      <c r="H44">
        <v>70.900000000000006</v>
      </c>
      <c r="I44">
        <v>75</v>
      </c>
      <c r="J44">
        <f>AVERAGE(B44:I44)</f>
        <v>73.849999999999994</v>
      </c>
    </row>
    <row r="45" spans="1:10" x14ac:dyDescent="0.25">
      <c r="A45" t="s">
        <v>14</v>
      </c>
      <c r="B45">
        <v>82.9</v>
      </c>
      <c r="C45">
        <v>96.5</v>
      </c>
      <c r="D45">
        <v>61.1</v>
      </c>
      <c r="E45">
        <v>90.8</v>
      </c>
      <c r="F45">
        <v>73.7</v>
      </c>
      <c r="G45">
        <v>68.7</v>
      </c>
      <c r="H45">
        <v>70.900000000000006</v>
      </c>
      <c r="I45">
        <v>76.900000000000006</v>
      </c>
      <c r="J45">
        <f>AVERAGE(B45:I45)</f>
        <v>77.6875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Buharu</dc:creator>
  <cp:lastModifiedBy>Marius Buharu</cp:lastModifiedBy>
  <dcterms:created xsi:type="dcterms:W3CDTF">2023-11-10T15:50:21Z</dcterms:created>
  <dcterms:modified xsi:type="dcterms:W3CDTF">2023-11-17T13:08:31Z</dcterms:modified>
</cp:coreProperties>
</file>