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7" i="1" l="1"/>
  <c r="J26" i="1"/>
  <c r="J25" i="1"/>
  <c r="J24" i="1"/>
  <c r="J5" i="1" l="1"/>
</calcChain>
</file>

<file path=xl/sharedStrings.xml><?xml version="1.0" encoding="utf-8"?>
<sst xmlns="http://schemas.openxmlformats.org/spreadsheetml/2006/main" count="43" uniqueCount="20">
  <si>
    <t>Ex. 1</t>
  </si>
  <si>
    <t>fbubble</t>
  </si>
  <si>
    <t>fmatrix</t>
  </si>
  <si>
    <t>fperm</t>
  </si>
  <si>
    <t>fqueens</t>
  </si>
  <si>
    <t>fsort</t>
  </si>
  <si>
    <t>ftower</t>
  </si>
  <si>
    <t>ftree</t>
  </si>
  <si>
    <t>average</t>
  </si>
  <si>
    <t>ap_dm</t>
  </si>
  <si>
    <t>ap_completasoc</t>
  </si>
  <si>
    <t>Ex. 2</t>
  </si>
  <si>
    <t>Mapat direct</t>
  </si>
  <si>
    <t>Ex. 3</t>
  </si>
  <si>
    <t>1b</t>
  </si>
  <si>
    <t>2b</t>
  </si>
  <si>
    <t>3b</t>
  </si>
  <si>
    <t>4b</t>
  </si>
  <si>
    <t>ex4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</si>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</sst>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1b</c:v>
                </c:pt>
              </c:strCache>
            </c:strRef>
          </c:tx>
          <c:invertIfNegative val="0"/>
          <c:cat>
            <c:strRef>
              <c:f>Sheet1!$C$21:$J$23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Sheet1!$C$24:$J$24</c:f>
              <c:numCache>
                <c:formatCode>0.00%</c:formatCode>
                <c:ptCount val="8"/>
                <c:pt idx="0">
                  <c:v>0.85299210000000003</c:v>
                </c:pt>
                <c:pt idx="1">
                  <c:v>0.96688399999999997</c:v>
                </c:pt>
                <c:pt idx="2">
                  <c:v>0.68499949999999998</c:v>
                </c:pt>
                <c:pt idx="3">
                  <c:v>0.78383290000000005</c:v>
                </c:pt>
                <c:pt idx="4">
                  <c:v>0.73662620000000001</c:v>
                </c:pt>
                <c:pt idx="5">
                  <c:v>0.85949810000000004</c:v>
                </c:pt>
                <c:pt idx="6">
                  <c:v>0.84128769999999997</c:v>
                </c:pt>
                <c:pt idx="7">
                  <c:v>0.81801721428571417</c:v>
                </c:pt>
              </c:numCache>
            </c:numRef>
          </c:val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2b</c:v>
                </c:pt>
              </c:strCache>
            </c:strRef>
          </c:tx>
          <c:invertIfNegative val="0"/>
          <c:cat>
            <c:strRef>
              <c:f>Sheet1!$C$21:$J$23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Sheet1!$C$25:$J$25</c:f>
              <c:numCache>
                <c:formatCode>0.00%</c:formatCode>
                <c:ptCount val="8"/>
                <c:pt idx="0">
                  <c:v>0.85335090000000002</c:v>
                </c:pt>
                <c:pt idx="1">
                  <c:v>0.96688399999999997</c:v>
                </c:pt>
                <c:pt idx="2">
                  <c:v>0.69169879999999995</c:v>
                </c:pt>
                <c:pt idx="3">
                  <c:v>0.75248680000000001</c:v>
                </c:pt>
                <c:pt idx="4">
                  <c:v>0.72741230000000001</c:v>
                </c:pt>
                <c:pt idx="5">
                  <c:v>0.85271390000000002</c:v>
                </c:pt>
                <c:pt idx="6">
                  <c:v>0.84152439999999995</c:v>
                </c:pt>
                <c:pt idx="7">
                  <c:v>0.81229587142857151</c:v>
                </c:pt>
              </c:numCache>
            </c:numRef>
          </c:val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3b</c:v>
                </c:pt>
              </c:strCache>
            </c:strRef>
          </c:tx>
          <c:invertIfNegative val="0"/>
          <c:cat>
            <c:strRef>
              <c:f>Sheet1!$C$21:$J$23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Sheet1!$C$26:$J$26</c:f>
              <c:numCache>
                <c:formatCode>0.00%</c:formatCode>
                <c:ptCount val="8"/>
                <c:pt idx="0">
                  <c:v>0.85375500000000004</c:v>
                </c:pt>
                <c:pt idx="1">
                  <c:v>0.96688399999999997</c:v>
                </c:pt>
                <c:pt idx="2">
                  <c:v>0.70362630000000004</c:v>
                </c:pt>
                <c:pt idx="3">
                  <c:v>0.75439129999999999</c:v>
                </c:pt>
                <c:pt idx="4">
                  <c:v>0.73349169999999997</c:v>
                </c:pt>
                <c:pt idx="5">
                  <c:v>0.84247989999999995</c:v>
                </c:pt>
                <c:pt idx="6">
                  <c:v>0.83264289999999996</c:v>
                </c:pt>
                <c:pt idx="7">
                  <c:v>0.81246729999999989</c:v>
                </c:pt>
              </c:numCache>
            </c:numRef>
          </c:val>
        </c:ser>
        <c:ser>
          <c:idx val="3"/>
          <c:order val="3"/>
          <c:tx>
            <c:strRef>
              <c:f>Sheet1!$B$27</c:f>
              <c:strCache>
                <c:ptCount val="1"/>
                <c:pt idx="0">
                  <c:v>4b</c:v>
                </c:pt>
              </c:strCache>
            </c:strRef>
          </c:tx>
          <c:invertIfNegative val="0"/>
          <c:cat>
            <c:strRef>
              <c:f>Sheet1!$C$21:$J$23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Sheet1!$C$27:$J$27</c:f>
              <c:numCache>
                <c:formatCode>0.00%</c:formatCode>
                <c:ptCount val="8"/>
                <c:pt idx="0">
                  <c:v>0.83861889999999994</c:v>
                </c:pt>
                <c:pt idx="1">
                  <c:v>0.96682690000000004</c:v>
                </c:pt>
                <c:pt idx="2">
                  <c:v>0.65462810000000005</c:v>
                </c:pt>
                <c:pt idx="3">
                  <c:v>0.71866010000000002</c:v>
                </c:pt>
                <c:pt idx="4">
                  <c:v>0.72636909999999999</c:v>
                </c:pt>
                <c:pt idx="5">
                  <c:v>0.84024909999999997</c:v>
                </c:pt>
                <c:pt idx="6">
                  <c:v>0.84103479999999997</c:v>
                </c:pt>
                <c:pt idx="7">
                  <c:v>0.79805528571428574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29504"/>
        <c:axId val="36231424"/>
      </c:barChart>
      <c:catAx>
        <c:axId val="3622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36231424"/>
        <c:crosses val="autoZero"/>
        <c:auto val="1"/>
        <c:lblAlgn val="ctr"/>
        <c:lblOffset val="100"/>
        <c:noMultiLvlLbl val="0"/>
      </c:catAx>
      <c:valAx>
        <c:axId val="362314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622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ap_dm</c:v>
                </c:pt>
              </c:strCache>
            </c:strRef>
          </c:tx>
          <c:invertIfNegative val="0"/>
          <c:cat>
            <c:strRef>
              <c:f>Sheet1!$C$3:$J$4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Sheet1!$C$5:$J$5</c:f>
              <c:numCache>
                <c:formatCode>0.00%</c:formatCode>
                <c:ptCount val="8"/>
                <c:pt idx="0">
                  <c:v>0.83860000000000001</c:v>
                </c:pt>
                <c:pt idx="1">
                  <c:v>0.96679999999999999</c:v>
                </c:pt>
                <c:pt idx="2">
                  <c:v>0.65459999999999996</c:v>
                </c:pt>
                <c:pt idx="3">
                  <c:v>0.71860000000000002</c:v>
                </c:pt>
                <c:pt idx="4">
                  <c:v>0.72629999999999995</c:v>
                </c:pt>
                <c:pt idx="5">
                  <c:v>0.84019999999999995</c:v>
                </c:pt>
                <c:pt idx="6">
                  <c:v>0.84099999999999997</c:v>
                </c:pt>
                <c:pt idx="7">
                  <c:v>0.79801428571428568</c:v>
                </c:pt>
              </c:numCache>
            </c:numRef>
          </c:val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ap_completasoc</c:v>
                </c:pt>
              </c:strCache>
            </c:strRef>
          </c:tx>
          <c:invertIfNegative val="0"/>
          <c:cat>
            <c:strRef>
              <c:f>Sheet1!$C$3:$J$4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Sheet1!$C$6:$J$6</c:f>
              <c:numCache>
                <c:formatCode>0.00%</c:formatCode>
                <c:ptCount val="8"/>
                <c:pt idx="0">
                  <c:v>0.85289999999999999</c:v>
                </c:pt>
                <c:pt idx="1">
                  <c:v>0.96679999999999999</c:v>
                </c:pt>
                <c:pt idx="2">
                  <c:v>0.68489999999999995</c:v>
                </c:pt>
                <c:pt idx="3">
                  <c:v>0.78369999999999995</c:v>
                </c:pt>
                <c:pt idx="4">
                  <c:v>0.74150000000000005</c:v>
                </c:pt>
                <c:pt idx="5">
                  <c:v>0.85950000000000004</c:v>
                </c:pt>
                <c:pt idx="6">
                  <c:v>0.84040000000000004</c:v>
                </c:pt>
                <c:pt idx="7">
                  <c:v>0.81850000000000001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77600"/>
        <c:axId val="135606656"/>
      </c:barChart>
      <c:catAx>
        <c:axId val="135577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35606656"/>
        <c:crosses val="autoZero"/>
        <c:auto val="1"/>
        <c:lblAlgn val="ctr"/>
        <c:lblOffset val="100"/>
        <c:noMultiLvlLbl val="0"/>
      </c:catAx>
      <c:valAx>
        <c:axId val="1356066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557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32</c:v>
                </c:pt>
                <c:pt idx="1">
                  <c:v>83.7</c:v>
                </c:pt>
                <c:pt idx="2">
                  <c:v>96.15</c:v>
                </c:pt>
                <c:pt idx="3">
                  <c:v>62.19</c:v>
                </c:pt>
                <c:pt idx="4">
                  <c:v>79.27</c:v>
                </c:pt>
                <c:pt idx="5">
                  <c:v>69.569999999999993</c:v>
                </c:pt>
                <c:pt idx="6">
                  <c:v>50.28</c:v>
                </c:pt>
                <c:pt idx="7">
                  <c:v>92.38</c:v>
                </c:pt>
                <c:pt idx="8">
                  <c:v>76.22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64</c:v>
                </c:pt>
                <c:pt idx="1">
                  <c:v>83.7</c:v>
                </c:pt>
                <c:pt idx="2">
                  <c:v>96.42</c:v>
                </c:pt>
                <c:pt idx="3">
                  <c:v>64.53</c:v>
                </c:pt>
                <c:pt idx="4">
                  <c:v>75.989999999999995</c:v>
                </c:pt>
                <c:pt idx="5">
                  <c:v>66.52</c:v>
                </c:pt>
                <c:pt idx="6">
                  <c:v>60.4</c:v>
                </c:pt>
                <c:pt idx="7">
                  <c:v>84.81</c:v>
                </c:pt>
                <c:pt idx="8">
                  <c:v>76.052857142857121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128</c:v>
                </c:pt>
                <c:pt idx="1">
                  <c:v>83.7</c:v>
                </c:pt>
                <c:pt idx="2">
                  <c:v>96.68</c:v>
                </c:pt>
                <c:pt idx="3">
                  <c:v>65.459999999999994</c:v>
                </c:pt>
                <c:pt idx="4">
                  <c:v>72.099999999999994</c:v>
                </c:pt>
                <c:pt idx="5">
                  <c:v>69.73</c:v>
                </c:pt>
                <c:pt idx="6">
                  <c:v>84.91</c:v>
                </c:pt>
                <c:pt idx="7">
                  <c:v>84.97</c:v>
                </c:pt>
                <c:pt idx="8">
                  <c:v>79.649999999999991</c:v>
                </c:pt>
              </c:numCache>
            </c:numRef>
          </c:val>
        </c:ser>
        <c:ser>
          <c:idx val="3"/>
          <c:order val="3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256</c:v>
                </c:pt>
                <c:pt idx="1">
                  <c:v>83.86</c:v>
                </c:pt>
                <c:pt idx="2">
                  <c:v>96.68</c:v>
                </c:pt>
                <c:pt idx="3">
                  <c:v>65.459999999999994</c:v>
                </c:pt>
                <c:pt idx="4">
                  <c:v>71.86</c:v>
                </c:pt>
                <c:pt idx="5">
                  <c:v>72.63</c:v>
                </c:pt>
                <c:pt idx="6">
                  <c:v>84.02</c:v>
                </c:pt>
                <c:pt idx="7">
                  <c:v>84.1</c:v>
                </c:pt>
                <c:pt idx="8">
                  <c:v>79.801428571428573</c:v>
                </c:pt>
              </c:numCache>
            </c:numRef>
          </c:val>
        </c:ser>
        <c:ser>
          <c:idx val="4"/>
          <c:order val="4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Sheet1!$B$16:$J$16</c:f>
              <c:numCache>
                <c:formatCode>General</c:formatCode>
                <c:ptCount val="9"/>
                <c:pt idx="0">
                  <c:v>512</c:v>
                </c:pt>
                <c:pt idx="1">
                  <c:v>83.86</c:v>
                </c:pt>
                <c:pt idx="2">
                  <c:v>96.68</c:v>
                </c:pt>
                <c:pt idx="3">
                  <c:v>71.319999999999993</c:v>
                </c:pt>
                <c:pt idx="4">
                  <c:v>74.650000000000006</c:v>
                </c:pt>
                <c:pt idx="5">
                  <c:v>72.709999999999994</c:v>
                </c:pt>
                <c:pt idx="6">
                  <c:v>83.89</c:v>
                </c:pt>
                <c:pt idx="7">
                  <c:v>84.2</c:v>
                </c:pt>
                <c:pt idx="8">
                  <c:v>81.044285714285706</c:v>
                </c:pt>
              </c:numCache>
            </c:numRef>
          </c:val>
        </c:ser>
        <c:ser>
          <c:idx val="5"/>
          <c:order val="5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Sheet1!$B$17:$J$17</c:f>
              <c:numCache>
                <c:formatCode>General</c:formatCode>
                <c:ptCount val="9"/>
                <c:pt idx="0">
                  <c:v>1024</c:v>
                </c:pt>
                <c:pt idx="1">
                  <c:v>83.86</c:v>
                </c:pt>
                <c:pt idx="2">
                  <c:v>96.68</c:v>
                </c:pt>
                <c:pt idx="3">
                  <c:v>71.319999999999993</c:v>
                </c:pt>
                <c:pt idx="4">
                  <c:v>74.77</c:v>
                </c:pt>
                <c:pt idx="5">
                  <c:v>71.52</c:v>
                </c:pt>
                <c:pt idx="6">
                  <c:v>84.93</c:v>
                </c:pt>
                <c:pt idx="7">
                  <c:v>84.5</c:v>
                </c:pt>
                <c:pt idx="8">
                  <c:v>81.082857142857137</c:v>
                </c:pt>
              </c:numCache>
            </c:numRef>
          </c:val>
        </c:ser>
        <c:ser>
          <c:idx val="6"/>
          <c:order val="6"/>
          <c:invertIfNegative val="0"/>
          <c:cat>
            <c:multiLvlStrRef>
              <c:f>Sheet1!$B$9:$J$11</c:f>
              <c:multiLvlStrCache>
                <c:ptCount val="9"/>
                <c:lvl>
                  <c:pt idx="0">
                    <c:v>Mapat direct</c:v>
                  </c:pt>
                  <c:pt idx="1">
                    <c:v>fbubble</c:v>
                  </c:pt>
                  <c:pt idx="2">
                    <c:v>fmatrix</c:v>
                  </c:pt>
                  <c:pt idx="3">
                    <c:v>fperm</c:v>
                  </c:pt>
                  <c:pt idx="4">
                    <c:v>fqueens</c:v>
                  </c:pt>
                  <c:pt idx="5">
                    <c:v>fsort</c:v>
                  </c:pt>
                  <c:pt idx="6">
                    <c:v>ftower</c:v>
                  </c:pt>
                  <c:pt idx="7">
                    <c:v>ftree</c:v>
                  </c:pt>
                  <c:pt idx="8">
                    <c:v>average</c:v>
                  </c:pt>
                </c:lvl>
                <c:lvl>
                  <c:pt idx="0">
                    <c:v>Ex. 2</c:v>
                  </c:pt>
                </c:lvl>
              </c:multiLvlStrCache>
            </c:multiLvlStrRef>
          </c:cat>
          <c:val>
            <c:numRef>
              <c:f>Sheet1!$B$18:$J$18</c:f>
              <c:numCache>
                <c:formatCode>General</c:formatCode>
                <c:ptCount val="9"/>
                <c:pt idx="0">
                  <c:v>2048</c:v>
                </c:pt>
                <c:pt idx="1">
                  <c:v>83.86</c:v>
                </c:pt>
                <c:pt idx="2">
                  <c:v>96.68</c:v>
                </c:pt>
                <c:pt idx="3">
                  <c:v>71.319999999999993</c:v>
                </c:pt>
                <c:pt idx="4">
                  <c:v>74.77</c:v>
                </c:pt>
                <c:pt idx="5">
                  <c:v>71.52</c:v>
                </c:pt>
                <c:pt idx="6">
                  <c:v>84.93</c:v>
                </c:pt>
                <c:pt idx="7">
                  <c:v>84.5</c:v>
                </c:pt>
                <c:pt idx="8">
                  <c:v>81.082857142857137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52160"/>
        <c:axId val="135453696"/>
      </c:barChart>
      <c:catAx>
        <c:axId val="13545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5453696"/>
        <c:crosses val="autoZero"/>
        <c:auto val="1"/>
        <c:lblAlgn val="ctr"/>
        <c:lblOffset val="100"/>
        <c:noMultiLvlLbl val="0"/>
      </c:catAx>
      <c:valAx>
        <c:axId val="13545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5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Sheet1!$B$36:$J$36</c:f>
              <c:strCache>
                <c:ptCount val="9"/>
                <c:pt idx="0">
                  <c:v>ex4</c:v>
                </c:pt>
                <c:pt idx="1">
                  <c:v>fbubble</c:v>
                </c:pt>
                <c:pt idx="2">
                  <c:v>fmatrix</c:v>
                </c:pt>
                <c:pt idx="3">
                  <c:v>fperm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Average</c:v>
                </c:pt>
              </c:strCache>
            </c:strRef>
          </c:cat>
          <c:val>
            <c:numRef>
              <c:f>Sheet1!$B$37:$J$37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82.45</c:v>
                </c:pt>
                <c:pt idx="2">
                  <c:v>93.41</c:v>
                </c:pt>
                <c:pt idx="3">
                  <c:v>64.900000000000006</c:v>
                </c:pt>
                <c:pt idx="4">
                  <c:v>74.09</c:v>
                </c:pt>
                <c:pt idx="5">
                  <c:v>71.86</c:v>
                </c:pt>
                <c:pt idx="6">
                  <c:v>86.48</c:v>
                </c:pt>
                <c:pt idx="7">
                  <c:v>82.32</c:v>
                </c:pt>
                <c:pt idx="8">
                  <c:v>79.358571428571423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Sheet1!$B$36:$J$36</c:f>
              <c:strCache>
                <c:ptCount val="9"/>
                <c:pt idx="0">
                  <c:v>ex4</c:v>
                </c:pt>
                <c:pt idx="1">
                  <c:v>fbubble</c:v>
                </c:pt>
                <c:pt idx="2">
                  <c:v>fmatrix</c:v>
                </c:pt>
                <c:pt idx="3">
                  <c:v>fperm</c:v>
                </c:pt>
                <c:pt idx="4">
                  <c:v>fqueens</c:v>
                </c:pt>
                <c:pt idx="5">
                  <c:v>fsort</c:v>
                </c:pt>
                <c:pt idx="6">
                  <c:v>ftower</c:v>
                </c:pt>
                <c:pt idx="7">
                  <c:v>ftree</c:v>
                </c:pt>
                <c:pt idx="8">
                  <c:v>Average</c:v>
                </c:pt>
              </c:strCache>
            </c:strRef>
          </c:cat>
          <c:val>
            <c:numRef>
              <c:f>Sheet1!$B$38:$J$38</c:f>
              <c:numCache>
                <c:formatCode>0.00</c:formatCode>
                <c:ptCount val="9"/>
                <c:pt idx="0" formatCode="General">
                  <c:v>2</c:v>
                </c:pt>
                <c:pt idx="1">
                  <c:v>85.29</c:v>
                </c:pt>
                <c:pt idx="2">
                  <c:v>96.68</c:v>
                </c:pt>
                <c:pt idx="3">
                  <c:v>68.5</c:v>
                </c:pt>
                <c:pt idx="4">
                  <c:v>78.37</c:v>
                </c:pt>
                <c:pt idx="5">
                  <c:v>74.150000000000006</c:v>
                </c:pt>
                <c:pt idx="6">
                  <c:v>85.95</c:v>
                </c:pt>
                <c:pt idx="7">
                  <c:v>84.04</c:v>
                </c:pt>
                <c:pt idx="8">
                  <c:v>81.854285714285723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17216"/>
        <c:axId val="167408768"/>
      </c:barChart>
      <c:catAx>
        <c:axId val="13541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408768"/>
        <c:crosses val="autoZero"/>
        <c:auto val="1"/>
        <c:lblAlgn val="ctr"/>
        <c:lblOffset val="100"/>
        <c:noMultiLvlLbl val="0"/>
      </c:catAx>
      <c:valAx>
        <c:axId val="16740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17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21</xdr:row>
      <xdr:rowOff>110490</xdr:rowOff>
    </xdr:from>
    <xdr:to>
      <xdr:col>17</xdr:col>
      <xdr:colOff>243840</xdr:colOff>
      <xdr:row>30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0</xdr:row>
      <xdr:rowOff>0</xdr:rowOff>
    </xdr:from>
    <xdr:to>
      <xdr:col>17</xdr:col>
      <xdr:colOff>426720</xdr:colOff>
      <xdr:row>9</xdr:row>
      <xdr:rowOff>7620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236220</xdr:colOff>
      <xdr:row>9</xdr:row>
      <xdr:rowOff>102870</xdr:rowOff>
    </xdr:from>
    <xdr:to>
      <xdr:col>16</xdr:col>
      <xdr:colOff>525780</xdr:colOff>
      <xdr:row>20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365760</xdr:colOff>
      <xdr:row>31</xdr:row>
      <xdr:rowOff>140970</xdr:rowOff>
    </xdr:from>
    <xdr:to>
      <xdr:col>17</xdr:col>
      <xdr:colOff>388620</xdr:colOff>
      <xdr:row>42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6" workbookViewId="0">
      <selection activeCell="K40" sqref="K40"/>
    </sheetView>
  </sheetViews>
  <sheetFormatPr defaultRowHeight="14.4" x14ac:dyDescent="0.3"/>
  <cols>
    <col min="2" max="2" width="14.33203125" customWidth="1"/>
  </cols>
  <sheetData>
    <row r="2" spans="2:10" ht="15" thickBot="1" x14ac:dyDescent="0.35"/>
    <row r="3" spans="2:10" x14ac:dyDescent="0.3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0" x14ac:dyDescent="0.3"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6" t="s">
        <v>8</v>
      </c>
    </row>
    <row r="5" spans="2:10" x14ac:dyDescent="0.3">
      <c r="B5" s="4" t="s">
        <v>9</v>
      </c>
      <c r="C5" s="7">
        <v>0.83860000000000001</v>
      </c>
      <c r="D5" s="7">
        <v>0.96679999999999999</v>
      </c>
      <c r="E5" s="7">
        <v>0.65459999999999996</v>
      </c>
      <c r="F5" s="7">
        <v>0.71860000000000002</v>
      </c>
      <c r="G5" s="7">
        <v>0.72629999999999995</v>
      </c>
      <c r="H5" s="7">
        <v>0.84019999999999995</v>
      </c>
      <c r="I5" s="7">
        <v>0.84099999999999997</v>
      </c>
      <c r="J5" s="8">
        <f>AVERAGE(C5:I5)</f>
        <v>0.79801428571428568</v>
      </c>
    </row>
    <row r="6" spans="2:10" ht="15" thickBot="1" x14ac:dyDescent="0.35">
      <c r="B6" s="9" t="s">
        <v>10</v>
      </c>
      <c r="C6" s="10">
        <v>0.85289999999999999</v>
      </c>
      <c r="D6" s="10">
        <v>0.96679999999999999</v>
      </c>
      <c r="E6" s="10">
        <v>0.68489999999999995</v>
      </c>
      <c r="F6" s="10">
        <v>0.78369999999999995</v>
      </c>
      <c r="G6" s="10">
        <v>0.74150000000000005</v>
      </c>
      <c r="H6" s="10">
        <v>0.85950000000000004</v>
      </c>
      <c r="I6" s="10">
        <v>0.84040000000000004</v>
      </c>
      <c r="J6" s="11">
        <v>0.81850000000000001</v>
      </c>
    </row>
    <row r="8" spans="2:10" ht="15" thickBot="1" x14ac:dyDescent="0.35"/>
    <row r="9" spans="2:10" x14ac:dyDescent="0.3">
      <c r="B9" s="1" t="s">
        <v>11</v>
      </c>
      <c r="C9" s="2"/>
      <c r="D9" s="2"/>
      <c r="E9" s="2"/>
      <c r="F9" s="2"/>
      <c r="G9" s="2"/>
      <c r="H9" s="2"/>
      <c r="I9" s="2"/>
      <c r="J9" s="3"/>
    </row>
    <row r="10" spans="2:10" x14ac:dyDescent="0.3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3">
      <c r="B11" s="4" t="s">
        <v>12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6" t="s">
        <v>8</v>
      </c>
    </row>
    <row r="12" spans="2:10" x14ac:dyDescent="0.3">
      <c r="B12" s="4">
        <v>32</v>
      </c>
      <c r="C12" s="5">
        <v>83.7</v>
      </c>
      <c r="D12" s="5">
        <v>96.15</v>
      </c>
      <c r="E12" s="5">
        <v>62.19</v>
      </c>
      <c r="F12" s="5">
        <v>79.27</v>
      </c>
      <c r="G12" s="5">
        <v>69.569999999999993</v>
      </c>
      <c r="H12" s="5">
        <v>50.28</v>
      </c>
      <c r="I12" s="5">
        <v>92.38</v>
      </c>
      <c r="J12" s="6">
        <v>76.22</v>
      </c>
    </row>
    <row r="13" spans="2:10" x14ac:dyDescent="0.3">
      <c r="B13" s="4">
        <v>64</v>
      </c>
      <c r="C13" s="5">
        <v>83.7</v>
      </c>
      <c r="D13" s="5">
        <v>96.42</v>
      </c>
      <c r="E13" s="5">
        <v>64.53</v>
      </c>
      <c r="F13" s="5">
        <v>75.989999999999995</v>
      </c>
      <c r="G13" s="5">
        <v>66.52</v>
      </c>
      <c r="H13" s="5">
        <v>60.4</v>
      </c>
      <c r="I13" s="5">
        <v>84.81</v>
      </c>
      <c r="J13" s="6">
        <v>76.052857142857121</v>
      </c>
    </row>
    <row r="14" spans="2:10" x14ac:dyDescent="0.3">
      <c r="B14" s="4">
        <v>128</v>
      </c>
      <c r="C14" s="5">
        <v>83.7</v>
      </c>
      <c r="D14" s="5">
        <v>96.68</v>
      </c>
      <c r="E14" s="5">
        <v>65.459999999999994</v>
      </c>
      <c r="F14" s="5">
        <v>72.099999999999994</v>
      </c>
      <c r="G14" s="5">
        <v>69.73</v>
      </c>
      <c r="H14" s="5">
        <v>84.91</v>
      </c>
      <c r="I14" s="5">
        <v>84.97</v>
      </c>
      <c r="J14" s="6">
        <v>79.649999999999991</v>
      </c>
    </row>
    <row r="15" spans="2:10" x14ac:dyDescent="0.3">
      <c r="B15" s="4">
        <v>256</v>
      </c>
      <c r="C15" s="5">
        <v>83.86</v>
      </c>
      <c r="D15" s="5">
        <v>96.68</v>
      </c>
      <c r="E15" s="5">
        <v>65.459999999999994</v>
      </c>
      <c r="F15" s="5">
        <v>71.86</v>
      </c>
      <c r="G15" s="5">
        <v>72.63</v>
      </c>
      <c r="H15" s="5">
        <v>84.02</v>
      </c>
      <c r="I15" s="5">
        <v>84.1</v>
      </c>
      <c r="J15" s="6">
        <v>79.801428571428573</v>
      </c>
    </row>
    <row r="16" spans="2:10" x14ac:dyDescent="0.3">
      <c r="B16" s="4">
        <v>512</v>
      </c>
      <c r="C16" s="5">
        <v>83.86</v>
      </c>
      <c r="D16" s="5">
        <v>96.68</v>
      </c>
      <c r="E16" s="5">
        <v>71.319999999999993</v>
      </c>
      <c r="F16" s="5">
        <v>74.650000000000006</v>
      </c>
      <c r="G16" s="5">
        <v>72.709999999999994</v>
      </c>
      <c r="H16" s="5">
        <v>83.89</v>
      </c>
      <c r="I16" s="5">
        <v>84.2</v>
      </c>
      <c r="J16" s="6">
        <v>81.044285714285706</v>
      </c>
    </row>
    <row r="17" spans="2:10" x14ac:dyDescent="0.3">
      <c r="B17" s="4">
        <v>1024</v>
      </c>
      <c r="C17" s="5">
        <v>83.86</v>
      </c>
      <c r="D17" s="5">
        <v>96.68</v>
      </c>
      <c r="E17" s="5">
        <v>71.319999999999993</v>
      </c>
      <c r="F17" s="5">
        <v>74.77</v>
      </c>
      <c r="G17" s="5">
        <v>71.52</v>
      </c>
      <c r="H17" s="5">
        <v>84.93</v>
      </c>
      <c r="I17" s="5">
        <v>84.5</v>
      </c>
      <c r="J17" s="6">
        <v>81.082857142857137</v>
      </c>
    </row>
    <row r="18" spans="2:10" ht="15" thickBot="1" x14ac:dyDescent="0.35">
      <c r="B18" s="9">
        <v>2048</v>
      </c>
      <c r="C18" s="12">
        <v>83.86</v>
      </c>
      <c r="D18" s="12">
        <v>96.68</v>
      </c>
      <c r="E18" s="12">
        <v>71.319999999999993</v>
      </c>
      <c r="F18" s="12">
        <v>74.77</v>
      </c>
      <c r="G18" s="12">
        <v>71.52</v>
      </c>
      <c r="H18" s="12">
        <v>84.93</v>
      </c>
      <c r="I18" s="12">
        <v>84.5</v>
      </c>
      <c r="J18" s="13">
        <v>81.082857142857137</v>
      </c>
    </row>
    <row r="20" spans="2:10" ht="15" thickBot="1" x14ac:dyDescent="0.35"/>
    <row r="21" spans="2:10" x14ac:dyDescent="0.3">
      <c r="B21" s="1" t="s">
        <v>13</v>
      </c>
      <c r="C21" s="2"/>
      <c r="D21" s="2"/>
      <c r="E21" s="2"/>
      <c r="F21" s="2"/>
      <c r="G21" s="2"/>
      <c r="H21" s="2"/>
      <c r="I21" s="2"/>
      <c r="J21" s="3"/>
    </row>
    <row r="22" spans="2:10" x14ac:dyDescent="0.3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3">
      <c r="B23" s="4"/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6" t="s">
        <v>8</v>
      </c>
    </row>
    <row r="24" spans="2:10" x14ac:dyDescent="0.3">
      <c r="B24" s="4" t="s">
        <v>14</v>
      </c>
      <c r="C24" s="7">
        <v>0.85299210000000003</v>
      </c>
      <c r="D24" s="7">
        <v>0.96688399999999997</v>
      </c>
      <c r="E24" s="7">
        <v>0.68499949999999998</v>
      </c>
      <c r="F24" s="7">
        <v>0.78383290000000005</v>
      </c>
      <c r="G24" s="7">
        <v>0.73662620000000001</v>
      </c>
      <c r="H24" s="7">
        <v>0.85949810000000004</v>
      </c>
      <c r="I24" s="7">
        <v>0.84128769999999997</v>
      </c>
      <c r="J24" s="8">
        <f>AVERAGE(C24:I24)</f>
        <v>0.81801721428571417</v>
      </c>
    </row>
    <row r="25" spans="2:10" x14ac:dyDescent="0.3">
      <c r="B25" s="4" t="s">
        <v>15</v>
      </c>
      <c r="C25" s="7">
        <v>0.85335090000000002</v>
      </c>
      <c r="D25" s="7">
        <v>0.96688399999999997</v>
      </c>
      <c r="E25" s="7">
        <v>0.69169879999999995</v>
      </c>
      <c r="F25" s="7">
        <v>0.75248680000000001</v>
      </c>
      <c r="G25" s="7">
        <v>0.72741230000000001</v>
      </c>
      <c r="H25" s="7">
        <v>0.85271390000000002</v>
      </c>
      <c r="I25" s="7">
        <v>0.84152439999999995</v>
      </c>
      <c r="J25" s="8">
        <f t="shared" ref="J25:J27" si="0">AVERAGE(C25:I25)</f>
        <v>0.81229587142857151</v>
      </c>
    </row>
    <row r="26" spans="2:10" x14ac:dyDescent="0.3">
      <c r="B26" s="4" t="s">
        <v>16</v>
      </c>
      <c r="C26" s="7">
        <v>0.85375500000000004</v>
      </c>
      <c r="D26" s="7">
        <v>0.96688399999999997</v>
      </c>
      <c r="E26" s="7">
        <v>0.70362630000000004</v>
      </c>
      <c r="F26" s="7">
        <v>0.75439129999999999</v>
      </c>
      <c r="G26" s="7">
        <v>0.73349169999999997</v>
      </c>
      <c r="H26" s="7">
        <v>0.84247989999999995</v>
      </c>
      <c r="I26" s="7">
        <v>0.83264289999999996</v>
      </c>
      <c r="J26" s="8">
        <f t="shared" si="0"/>
        <v>0.81246729999999989</v>
      </c>
    </row>
    <row r="27" spans="2:10" ht="15" thickBot="1" x14ac:dyDescent="0.35">
      <c r="B27" s="9" t="s">
        <v>17</v>
      </c>
      <c r="C27" s="10">
        <v>0.83861889999999994</v>
      </c>
      <c r="D27" s="10">
        <v>0.96682690000000004</v>
      </c>
      <c r="E27" s="10">
        <v>0.65462810000000005</v>
      </c>
      <c r="F27" s="10">
        <v>0.71866010000000002</v>
      </c>
      <c r="G27" s="10">
        <v>0.72636909999999999</v>
      </c>
      <c r="H27" s="10">
        <v>0.84024909999999997</v>
      </c>
      <c r="I27" s="10">
        <v>0.84103479999999997</v>
      </c>
      <c r="J27" s="11">
        <f t="shared" si="0"/>
        <v>0.79805528571428574</v>
      </c>
    </row>
    <row r="36" spans="2:10" x14ac:dyDescent="0.3">
      <c r="B36" s="14" t="s">
        <v>18</v>
      </c>
      <c r="C36" s="14" t="s">
        <v>1</v>
      </c>
      <c r="D36" s="14" t="s">
        <v>2</v>
      </c>
      <c r="E36" s="14" t="s">
        <v>3</v>
      </c>
      <c r="F36" s="14" t="s">
        <v>4</v>
      </c>
      <c r="G36" s="14" t="s">
        <v>5</v>
      </c>
      <c r="H36" s="14" t="s">
        <v>6</v>
      </c>
      <c r="I36" s="14" t="s">
        <v>7</v>
      </c>
      <c r="J36" s="14" t="s">
        <v>19</v>
      </c>
    </row>
    <row r="37" spans="2:10" x14ac:dyDescent="0.3">
      <c r="B37" s="14">
        <v>1</v>
      </c>
      <c r="C37" s="15">
        <v>82.45</v>
      </c>
      <c r="D37" s="15">
        <v>93.41</v>
      </c>
      <c r="E37" s="15">
        <v>64.900000000000006</v>
      </c>
      <c r="F37" s="15">
        <v>74.09</v>
      </c>
      <c r="G37" s="15">
        <v>71.86</v>
      </c>
      <c r="H37" s="15">
        <v>86.48</v>
      </c>
      <c r="I37" s="15">
        <v>82.32</v>
      </c>
      <c r="J37" s="15">
        <v>79.358571428571423</v>
      </c>
    </row>
    <row r="38" spans="2:10" x14ac:dyDescent="0.3">
      <c r="B38" s="14">
        <v>2</v>
      </c>
      <c r="C38" s="15">
        <v>85.29</v>
      </c>
      <c r="D38" s="15">
        <v>96.68</v>
      </c>
      <c r="E38" s="15">
        <v>68.5</v>
      </c>
      <c r="F38" s="15">
        <v>78.37</v>
      </c>
      <c r="G38" s="15">
        <v>74.150000000000006</v>
      </c>
      <c r="H38" s="15">
        <v>85.95</v>
      </c>
      <c r="I38" s="15">
        <v>84.04</v>
      </c>
      <c r="J38" s="15">
        <v>81.854285714285723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</dc:creator>
  <cp:lastModifiedBy>urs</cp:lastModifiedBy>
  <dcterms:created xsi:type="dcterms:W3CDTF">2023-11-14T15:06:11Z</dcterms:created>
  <dcterms:modified xsi:type="dcterms:W3CDTF">2023-11-14T15:47:45Z</dcterms:modified>
</cp:coreProperties>
</file>