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Gamma" sheetId="6" r:id="rId1"/>
    <sheet name="R" sheetId="1" r:id="rId2"/>
    <sheet name="G" sheetId="4" r:id="rId3"/>
    <sheet name="B" sheetId="5" r:id="rId4"/>
  </sheets>
  <calcPr calcId="125725"/>
</workbook>
</file>

<file path=xl/calcChain.xml><?xml version="1.0" encoding="utf-8"?>
<calcChain xmlns="http://schemas.openxmlformats.org/spreadsheetml/2006/main">
  <c r="B256" i="1"/>
  <c r="C256" s="1"/>
  <c r="B255"/>
  <c r="C255" s="1"/>
  <c r="B254"/>
  <c r="C254" s="1"/>
  <c r="B253"/>
  <c r="C253" s="1"/>
  <c r="B252"/>
  <c r="C252" s="1"/>
  <c r="B251"/>
  <c r="C251" s="1"/>
  <c r="B250"/>
  <c r="C250" s="1"/>
  <c r="B249"/>
  <c r="C249" s="1"/>
  <c r="B248"/>
  <c r="C248" s="1"/>
  <c r="B247"/>
  <c r="C247" s="1"/>
  <c r="B246"/>
  <c r="C246" s="1"/>
  <c r="B245"/>
  <c r="C245" s="1"/>
  <c r="B244"/>
  <c r="C244" s="1"/>
  <c r="B243"/>
  <c r="C243" s="1"/>
  <c r="B242"/>
  <c r="C242" s="1"/>
  <c r="B241"/>
  <c r="C241" s="1"/>
  <c r="B240"/>
  <c r="C240" s="1"/>
  <c r="B239"/>
  <c r="C239" s="1"/>
  <c r="B238"/>
  <c r="C238" s="1"/>
  <c r="B237"/>
  <c r="C237" s="1"/>
  <c r="B236"/>
  <c r="C236" s="1"/>
  <c r="B235"/>
  <c r="C235" s="1"/>
  <c r="B234"/>
  <c r="C234" s="1"/>
  <c r="B233"/>
  <c r="C233" s="1"/>
  <c r="B232"/>
  <c r="C232" s="1"/>
  <c r="B231"/>
  <c r="C231" s="1"/>
  <c r="B230"/>
  <c r="C230" s="1"/>
  <c r="B229"/>
  <c r="C229" s="1"/>
  <c r="B228"/>
  <c r="C228" s="1"/>
  <c r="B227"/>
  <c r="C227" s="1"/>
  <c r="B226"/>
  <c r="C226" s="1"/>
  <c r="B225"/>
  <c r="C225" s="1"/>
  <c r="B224"/>
  <c r="C224" s="1"/>
  <c r="B223"/>
  <c r="C223" s="1"/>
  <c r="B222"/>
  <c r="C222" s="1"/>
  <c r="B221"/>
  <c r="C221" s="1"/>
  <c r="B220"/>
  <c r="C220" s="1"/>
  <c r="B219"/>
  <c r="C219" s="1"/>
  <c r="B218"/>
  <c r="C218" s="1"/>
  <c r="B217"/>
  <c r="C217" s="1"/>
  <c r="B216"/>
  <c r="C216" s="1"/>
  <c r="B215"/>
  <c r="C215" s="1"/>
  <c r="B214"/>
  <c r="C214" s="1"/>
  <c r="B213"/>
  <c r="C213" s="1"/>
  <c r="B212"/>
  <c r="C212" s="1"/>
  <c r="B211"/>
  <c r="C211" s="1"/>
  <c r="B210"/>
  <c r="C210" s="1"/>
  <c r="B209"/>
  <c r="C209" s="1"/>
  <c r="B208"/>
  <c r="C208" s="1"/>
  <c r="B207"/>
  <c r="C207" s="1"/>
  <c r="B206"/>
  <c r="C206" s="1"/>
  <c r="B205"/>
  <c r="C205" s="1"/>
  <c r="B204"/>
  <c r="C204" s="1"/>
  <c r="B203"/>
  <c r="C203" s="1"/>
  <c r="B202"/>
  <c r="C202" s="1"/>
  <c r="B201"/>
  <c r="C201" s="1"/>
  <c r="B200"/>
  <c r="C200" s="1"/>
  <c r="B199"/>
  <c r="C199" s="1"/>
  <c r="B198"/>
  <c r="C198" s="1"/>
  <c r="B197"/>
  <c r="C197" s="1"/>
  <c r="B196"/>
  <c r="C196" s="1"/>
  <c r="B195"/>
  <c r="C195" s="1"/>
  <c r="B194"/>
  <c r="C194" s="1"/>
  <c r="B193"/>
  <c r="C193" s="1"/>
  <c r="B192"/>
  <c r="C192" s="1"/>
  <c r="B191"/>
  <c r="C191" s="1"/>
  <c r="B190"/>
  <c r="C190" s="1"/>
  <c r="B189"/>
  <c r="C189" s="1"/>
  <c r="B188"/>
  <c r="C188" s="1"/>
  <c r="B187"/>
  <c r="C187" s="1"/>
  <c r="B186"/>
  <c r="C186" s="1"/>
  <c r="B185"/>
  <c r="C185" s="1"/>
  <c r="B184"/>
  <c r="C184" s="1"/>
  <c r="B183"/>
  <c r="C183" s="1"/>
  <c r="B182"/>
  <c r="C182" s="1"/>
  <c r="B181"/>
  <c r="C181" s="1"/>
  <c r="B180"/>
  <c r="C180" s="1"/>
  <c r="B179"/>
  <c r="C179" s="1"/>
  <c r="B178"/>
  <c r="C178" s="1"/>
  <c r="B177"/>
  <c r="C177" s="1"/>
  <c r="B176"/>
  <c r="C176" s="1"/>
  <c r="B175"/>
  <c r="C175" s="1"/>
  <c r="B174"/>
  <c r="C174" s="1"/>
  <c r="B173"/>
  <c r="C173" s="1"/>
  <c r="B172"/>
  <c r="C172" s="1"/>
  <c r="B171"/>
  <c r="C171" s="1"/>
  <c r="B170"/>
  <c r="C170" s="1"/>
  <c r="B169"/>
  <c r="C169" s="1"/>
  <c r="B168"/>
  <c r="C168" s="1"/>
  <c r="B167"/>
  <c r="C167" s="1"/>
  <c r="B166"/>
  <c r="C166" s="1"/>
  <c r="B165"/>
  <c r="C165" s="1"/>
  <c r="B164"/>
  <c r="C164" s="1"/>
  <c r="B163"/>
  <c r="C163" s="1"/>
  <c r="B162"/>
  <c r="C162" s="1"/>
  <c r="B161"/>
  <c r="C161" s="1"/>
  <c r="B160"/>
  <c r="C160" s="1"/>
  <c r="B159"/>
  <c r="C159" s="1"/>
  <c r="B158"/>
  <c r="C158" s="1"/>
  <c r="B157"/>
  <c r="C157" s="1"/>
  <c r="B156"/>
  <c r="C156" s="1"/>
  <c r="B155"/>
  <c r="C155" s="1"/>
  <c r="B154"/>
  <c r="C154" s="1"/>
  <c r="B153"/>
  <c r="C153" s="1"/>
  <c r="B152"/>
  <c r="C152" s="1"/>
  <c r="B151"/>
  <c r="C151" s="1"/>
  <c r="B150"/>
  <c r="C150" s="1"/>
  <c r="B149"/>
  <c r="C149" s="1"/>
  <c r="B148"/>
  <c r="C148" s="1"/>
  <c r="B147"/>
  <c r="C147" s="1"/>
  <c r="B146"/>
  <c r="C146" s="1"/>
  <c r="B145"/>
  <c r="C145" s="1"/>
  <c r="B144"/>
  <c r="C144" s="1"/>
  <c r="B143"/>
  <c r="C143" s="1"/>
  <c r="B142"/>
  <c r="C142" s="1"/>
  <c r="B141"/>
  <c r="C141" s="1"/>
  <c r="B140"/>
  <c r="C140" s="1"/>
  <c r="B139"/>
  <c r="C139" s="1"/>
  <c r="B138"/>
  <c r="C138" s="1"/>
  <c r="B137"/>
  <c r="C137" s="1"/>
  <c r="B136"/>
  <c r="C136" s="1"/>
  <c r="B135"/>
  <c r="C135" s="1"/>
  <c r="B134"/>
  <c r="C134" s="1"/>
  <c r="B133"/>
  <c r="C133" s="1"/>
  <c r="B132"/>
  <c r="C132" s="1"/>
  <c r="B131"/>
  <c r="C131" s="1"/>
  <c r="B130"/>
  <c r="C130" s="1"/>
  <c r="B129"/>
  <c r="C129" s="1"/>
  <c r="B128"/>
  <c r="C128" s="1"/>
  <c r="B127"/>
  <c r="C127" s="1"/>
  <c r="B126"/>
  <c r="C126" s="1"/>
  <c r="B125"/>
  <c r="C125" s="1"/>
  <c r="B124"/>
  <c r="C124" s="1"/>
  <c r="B123"/>
  <c r="C123" s="1"/>
  <c r="B122"/>
  <c r="C122" s="1"/>
  <c r="B121"/>
  <c r="C121" s="1"/>
  <c r="B120"/>
  <c r="C120" s="1"/>
  <c r="B119"/>
  <c r="C119" s="1"/>
  <c r="B118"/>
  <c r="C118" s="1"/>
  <c r="B117"/>
  <c r="C117" s="1"/>
  <c r="B116"/>
  <c r="C116" s="1"/>
  <c r="B115"/>
  <c r="C115" s="1"/>
  <c r="B114"/>
  <c r="C114" s="1"/>
  <c r="B113"/>
  <c r="C113" s="1"/>
  <c r="B112"/>
  <c r="C112" s="1"/>
  <c r="B111"/>
  <c r="C111" s="1"/>
  <c r="B110"/>
  <c r="C110" s="1"/>
  <c r="B109"/>
  <c r="C109" s="1"/>
  <c r="B108"/>
  <c r="C108" s="1"/>
  <c r="B107"/>
  <c r="C107" s="1"/>
  <c r="B106"/>
  <c r="C106" s="1"/>
  <c r="B105"/>
  <c r="C105" s="1"/>
  <c r="B104"/>
  <c r="C104" s="1"/>
  <c r="B103"/>
  <c r="C103" s="1"/>
  <c r="B102"/>
  <c r="C102" s="1"/>
  <c r="B101"/>
  <c r="C101" s="1"/>
  <c r="B100"/>
  <c r="C100" s="1"/>
  <c r="B99"/>
  <c r="C99" s="1"/>
  <c r="B98"/>
  <c r="C98" s="1"/>
  <c r="B97"/>
  <c r="C97" s="1"/>
  <c r="B96"/>
  <c r="C96" s="1"/>
  <c r="B95"/>
  <c r="C95" s="1"/>
  <c r="B94"/>
  <c r="C94" s="1"/>
  <c r="B93"/>
  <c r="C93" s="1"/>
  <c r="B92"/>
  <c r="C92" s="1"/>
  <c r="B91"/>
  <c r="C91" s="1"/>
  <c r="B90"/>
  <c r="C90" s="1"/>
  <c r="B89"/>
  <c r="C89" s="1"/>
  <c r="B88"/>
  <c r="C88" s="1"/>
  <c r="B87"/>
  <c r="C87" s="1"/>
  <c r="B86"/>
  <c r="C86" s="1"/>
  <c r="B85"/>
  <c r="C85" s="1"/>
  <c r="B84"/>
  <c r="C84" s="1"/>
  <c r="B83"/>
  <c r="C83" s="1"/>
  <c r="B82"/>
  <c r="C82" s="1"/>
  <c r="B81"/>
  <c r="C81" s="1"/>
  <c r="B80"/>
  <c r="C80" s="1"/>
  <c r="B79"/>
  <c r="C79" s="1"/>
  <c r="B78"/>
  <c r="C78" s="1"/>
  <c r="B77"/>
  <c r="C77" s="1"/>
  <c r="B76"/>
  <c r="C76" s="1"/>
  <c r="B75"/>
  <c r="C75" s="1"/>
  <c r="B74"/>
  <c r="C74" s="1"/>
  <c r="B73"/>
  <c r="C73" s="1"/>
  <c r="B72"/>
  <c r="C72" s="1"/>
  <c r="B71"/>
  <c r="C71" s="1"/>
  <c r="B70"/>
  <c r="C70" s="1"/>
  <c r="B69"/>
  <c r="C69" s="1"/>
  <c r="B68"/>
  <c r="C68" s="1"/>
  <c r="B67"/>
  <c r="C67" s="1"/>
  <c r="B66"/>
  <c r="C66" s="1"/>
  <c r="B65"/>
  <c r="C65" s="1"/>
  <c r="B64"/>
  <c r="C64" s="1"/>
  <c r="B63"/>
  <c r="C63" s="1"/>
  <c r="B62"/>
  <c r="C62" s="1"/>
  <c r="B61"/>
  <c r="C61" s="1"/>
  <c r="B60"/>
  <c r="C60" s="1"/>
  <c r="B59"/>
  <c r="C59" s="1"/>
  <c r="B58"/>
  <c r="C58" s="1"/>
  <c r="B57"/>
  <c r="C57" s="1"/>
  <c r="B56"/>
  <c r="C56" s="1"/>
  <c r="B55"/>
  <c r="C55" s="1"/>
  <c r="B54"/>
  <c r="C54" s="1"/>
  <c r="B53"/>
  <c r="C53" s="1"/>
  <c r="B52"/>
  <c r="C52" s="1"/>
  <c r="B51"/>
  <c r="C51" s="1"/>
  <c r="B50"/>
  <c r="C50" s="1"/>
  <c r="B49"/>
  <c r="C49" s="1"/>
  <c r="B48"/>
  <c r="C48" s="1"/>
  <c r="B47"/>
  <c r="C47" s="1"/>
  <c r="B46"/>
  <c r="C46" s="1"/>
  <c r="B45"/>
  <c r="C45" s="1"/>
  <c r="B44"/>
  <c r="C44" s="1"/>
  <c r="B43"/>
  <c r="C43" s="1"/>
  <c r="B42"/>
  <c r="C42" s="1"/>
  <c r="B41"/>
  <c r="C41" s="1"/>
  <c r="B40"/>
  <c r="C40" s="1"/>
  <c r="B39"/>
  <c r="C39" s="1"/>
  <c r="B38"/>
  <c r="C38" s="1"/>
  <c r="B37"/>
  <c r="C37" s="1"/>
  <c r="B36"/>
  <c r="C36" s="1"/>
  <c r="B35"/>
  <c r="C35" s="1"/>
  <c r="B34"/>
  <c r="C34" s="1"/>
  <c r="B33"/>
  <c r="C33" s="1"/>
  <c r="B32"/>
  <c r="C32" s="1"/>
  <c r="B31"/>
  <c r="C31" s="1"/>
  <c r="B30"/>
  <c r="C30" s="1"/>
  <c r="B29"/>
  <c r="C29" s="1"/>
  <c r="B28"/>
  <c r="C28" s="1"/>
  <c r="B27"/>
  <c r="C27" s="1"/>
  <c r="B26"/>
  <c r="C26" s="1"/>
  <c r="B25"/>
  <c r="C25" s="1"/>
  <c r="B24"/>
  <c r="C24" s="1"/>
  <c r="B23"/>
  <c r="C23" s="1"/>
  <c r="B22"/>
  <c r="C22" s="1"/>
  <c r="B21"/>
  <c r="C21" s="1"/>
  <c r="B20"/>
  <c r="C20" s="1"/>
  <c r="B19"/>
  <c r="C19" s="1"/>
  <c r="B18"/>
  <c r="C18" s="1"/>
  <c r="B17"/>
  <c r="C17" s="1"/>
  <c r="B16"/>
  <c r="C16" s="1"/>
  <c r="B15"/>
  <c r="C15" s="1"/>
  <c r="B14"/>
  <c r="C14" s="1"/>
  <c r="B13"/>
  <c r="C13" s="1"/>
  <c r="B12"/>
  <c r="C12" s="1"/>
  <c r="B11"/>
  <c r="C11" s="1"/>
  <c r="B10"/>
  <c r="C10" s="1"/>
  <c r="B9"/>
  <c r="C9" s="1"/>
  <c r="B8"/>
  <c r="C8" s="1"/>
  <c r="B7"/>
  <c r="C7" s="1"/>
  <c r="B6"/>
  <c r="C6" s="1"/>
  <c r="B5"/>
  <c r="C5" s="1"/>
  <c r="B4"/>
  <c r="C4" s="1"/>
  <c r="B3"/>
  <c r="C3" s="1"/>
  <c r="B2"/>
  <c r="C2" s="1"/>
  <c r="B1"/>
  <c r="C1" s="1"/>
  <c r="B255" i="4"/>
  <c r="C255" s="1"/>
  <c r="B254"/>
  <c r="C254" s="1"/>
  <c r="B253"/>
  <c r="C253" s="1"/>
  <c r="B252"/>
  <c r="C252" s="1"/>
  <c r="B251"/>
  <c r="C251" s="1"/>
  <c r="B250"/>
  <c r="C250" s="1"/>
  <c r="B249"/>
  <c r="C249" s="1"/>
  <c r="B248"/>
  <c r="C248" s="1"/>
  <c r="B247"/>
  <c r="C247" s="1"/>
  <c r="B246"/>
  <c r="C246" s="1"/>
  <c r="B245"/>
  <c r="C245" s="1"/>
  <c r="B244"/>
  <c r="C244" s="1"/>
  <c r="B243"/>
  <c r="C243" s="1"/>
  <c r="B242"/>
  <c r="C242" s="1"/>
  <c r="B241"/>
  <c r="C241" s="1"/>
  <c r="B240"/>
  <c r="C240" s="1"/>
  <c r="B239"/>
  <c r="C239" s="1"/>
  <c r="B238"/>
  <c r="C238" s="1"/>
  <c r="B237"/>
  <c r="C237" s="1"/>
  <c r="B236"/>
  <c r="C236" s="1"/>
  <c r="B235"/>
  <c r="C235" s="1"/>
  <c r="B234"/>
  <c r="C234" s="1"/>
  <c r="B233"/>
  <c r="C233" s="1"/>
  <c r="B232"/>
  <c r="C232" s="1"/>
  <c r="B231"/>
  <c r="C231" s="1"/>
  <c r="B230"/>
  <c r="C230" s="1"/>
  <c r="B229"/>
  <c r="C229" s="1"/>
  <c r="B228"/>
  <c r="C228" s="1"/>
  <c r="B227"/>
  <c r="C227" s="1"/>
  <c r="B226"/>
  <c r="C226" s="1"/>
  <c r="B225"/>
  <c r="C225" s="1"/>
  <c r="B224"/>
  <c r="C224" s="1"/>
  <c r="B223"/>
  <c r="C223" s="1"/>
  <c r="B222"/>
  <c r="C222" s="1"/>
  <c r="B221"/>
  <c r="C221" s="1"/>
  <c r="B220"/>
  <c r="C220" s="1"/>
  <c r="B219"/>
  <c r="C219" s="1"/>
  <c r="B218"/>
  <c r="C218" s="1"/>
  <c r="B217"/>
  <c r="C217" s="1"/>
  <c r="B216"/>
  <c r="C216" s="1"/>
  <c r="B215"/>
  <c r="C215" s="1"/>
  <c r="B214"/>
  <c r="C214" s="1"/>
  <c r="B213"/>
  <c r="C213" s="1"/>
  <c r="B212"/>
  <c r="C212" s="1"/>
  <c r="B211"/>
  <c r="C211" s="1"/>
  <c r="B210"/>
  <c r="C210" s="1"/>
  <c r="B209"/>
  <c r="C209" s="1"/>
  <c r="B208"/>
  <c r="C208" s="1"/>
  <c r="B207"/>
  <c r="C207" s="1"/>
  <c r="B206"/>
  <c r="C206" s="1"/>
  <c r="B205"/>
  <c r="C205" s="1"/>
  <c r="B204"/>
  <c r="C204" s="1"/>
  <c r="B203"/>
  <c r="C203" s="1"/>
  <c r="B202"/>
  <c r="C202" s="1"/>
  <c r="B201"/>
  <c r="C201" s="1"/>
  <c r="B200"/>
  <c r="C200" s="1"/>
  <c r="B199"/>
  <c r="C199" s="1"/>
  <c r="B198"/>
  <c r="C198" s="1"/>
  <c r="B197"/>
  <c r="C197" s="1"/>
  <c r="B196"/>
  <c r="C196" s="1"/>
  <c r="B195"/>
  <c r="C195" s="1"/>
  <c r="B194"/>
  <c r="C194" s="1"/>
  <c r="B193"/>
  <c r="C193" s="1"/>
  <c r="B192"/>
  <c r="C192" s="1"/>
  <c r="B191"/>
  <c r="C191" s="1"/>
  <c r="B190"/>
  <c r="C190" s="1"/>
  <c r="B189"/>
  <c r="C189" s="1"/>
  <c r="B188"/>
  <c r="C188" s="1"/>
  <c r="B187"/>
  <c r="C187" s="1"/>
  <c r="B186"/>
  <c r="C186" s="1"/>
  <c r="B185"/>
  <c r="C185" s="1"/>
  <c r="B184"/>
  <c r="C184" s="1"/>
  <c r="B183"/>
  <c r="C183" s="1"/>
  <c r="B182"/>
  <c r="C182" s="1"/>
  <c r="B181"/>
  <c r="C181" s="1"/>
  <c r="B180"/>
  <c r="C180" s="1"/>
  <c r="B179"/>
  <c r="C179" s="1"/>
  <c r="B178"/>
  <c r="C178" s="1"/>
  <c r="B177"/>
  <c r="C177" s="1"/>
  <c r="B176"/>
  <c r="C176" s="1"/>
  <c r="B175"/>
  <c r="C175" s="1"/>
  <c r="B174"/>
  <c r="C174" s="1"/>
  <c r="B173"/>
  <c r="C173" s="1"/>
  <c r="B172"/>
  <c r="C172" s="1"/>
  <c r="B171"/>
  <c r="C171" s="1"/>
  <c r="B170"/>
  <c r="C170" s="1"/>
  <c r="B169"/>
  <c r="C169" s="1"/>
  <c r="B168"/>
  <c r="C168" s="1"/>
  <c r="B167"/>
  <c r="C167" s="1"/>
  <c r="B166"/>
  <c r="C166" s="1"/>
  <c r="B165"/>
  <c r="C165" s="1"/>
  <c r="B164"/>
  <c r="C164" s="1"/>
  <c r="B163"/>
  <c r="C163" s="1"/>
  <c r="B162"/>
  <c r="C162" s="1"/>
  <c r="B161"/>
  <c r="C161" s="1"/>
  <c r="B160"/>
  <c r="C160" s="1"/>
  <c r="B159"/>
  <c r="C159" s="1"/>
  <c r="B158"/>
  <c r="C158" s="1"/>
  <c r="B157"/>
  <c r="C157" s="1"/>
  <c r="B156"/>
  <c r="C156" s="1"/>
  <c r="B155"/>
  <c r="C155" s="1"/>
  <c r="B154"/>
  <c r="C154" s="1"/>
  <c r="B153"/>
  <c r="C153" s="1"/>
  <c r="B152"/>
  <c r="C152" s="1"/>
  <c r="B151"/>
  <c r="C151" s="1"/>
  <c r="B150"/>
  <c r="C150" s="1"/>
  <c r="B149"/>
  <c r="C149" s="1"/>
  <c r="B148"/>
  <c r="C148" s="1"/>
  <c r="B147"/>
  <c r="C147" s="1"/>
  <c r="B146"/>
  <c r="C146" s="1"/>
  <c r="B145"/>
  <c r="C145" s="1"/>
  <c r="B144"/>
  <c r="C144" s="1"/>
  <c r="B143"/>
  <c r="C143" s="1"/>
  <c r="B142"/>
  <c r="C142" s="1"/>
  <c r="B141"/>
  <c r="C141" s="1"/>
  <c r="B140"/>
  <c r="C140" s="1"/>
  <c r="B139"/>
  <c r="C139" s="1"/>
  <c r="B138"/>
  <c r="C138" s="1"/>
  <c r="B137"/>
  <c r="C137" s="1"/>
  <c r="B136"/>
  <c r="C136" s="1"/>
  <c r="B135"/>
  <c r="C135" s="1"/>
  <c r="B134"/>
  <c r="C134" s="1"/>
  <c r="B133"/>
  <c r="C133" s="1"/>
  <c r="B132"/>
  <c r="C132" s="1"/>
  <c r="B131"/>
  <c r="C131" s="1"/>
  <c r="B130"/>
  <c r="C130" s="1"/>
  <c r="B129"/>
  <c r="C129" s="1"/>
  <c r="B128"/>
  <c r="C128" s="1"/>
  <c r="B127"/>
  <c r="C127" s="1"/>
  <c r="B126"/>
  <c r="C126" s="1"/>
  <c r="B125"/>
  <c r="C125" s="1"/>
  <c r="B124"/>
  <c r="C124" s="1"/>
  <c r="B123"/>
  <c r="C123" s="1"/>
  <c r="B122"/>
  <c r="C122" s="1"/>
  <c r="B121"/>
  <c r="C121" s="1"/>
  <c r="B120"/>
  <c r="C120" s="1"/>
  <c r="B119"/>
  <c r="C119" s="1"/>
  <c r="B118"/>
  <c r="C118" s="1"/>
  <c r="B117"/>
  <c r="C117" s="1"/>
  <c r="B116"/>
  <c r="C116" s="1"/>
  <c r="B115"/>
  <c r="C115" s="1"/>
  <c r="B114"/>
  <c r="C114" s="1"/>
  <c r="B113"/>
  <c r="C113" s="1"/>
  <c r="B112"/>
  <c r="C112" s="1"/>
  <c r="B111"/>
  <c r="C111" s="1"/>
  <c r="B110"/>
  <c r="C110" s="1"/>
  <c r="B109"/>
  <c r="C109" s="1"/>
  <c r="B108"/>
  <c r="C108" s="1"/>
  <c r="B107"/>
  <c r="C107" s="1"/>
  <c r="B106"/>
  <c r="C106" s="1"/>
  <c r="B105"/>
  <c r="C105" s="1"/>
  <c r="B104"/>
  <c r="C104" s="1"/>
  <c r="B103"/>
  <c r="C103" s="1"/>
  <c r="B102"/>
  <c r="C102" s="1"/>
  <c r="B101"/>
  <c r="C101" s="1"/>
  <c r="B100"/>
  <c r="C100" s="1"/>
  <c r="B99"/>
  <c r="C99" s="1"/>
  <c r="B98"/>
  <c r="C98" s="1"/>
  <c r="B97"/>
  <c r="C97" s="1"/>
  <c r="B96"/>
  <c r="C96" s="1"/>
  <c r="B95"/>
  <c r="C95" s="1"/>
  <c r="B94"/>
  <c r="C94" s="1"/>
  <c r="B93"/>
  <c r="C93" s="1"/>
  <c r="B92"/>
  <c r="C92" s="1"/>
  <c r="B91"/>
  <c r="C91" s="1"/>
  <c r="B90"/>
  <c r="C90" s="1"/>
  <c r="B89"/>
  <c r="C89" s="1"/>
  <c r="B88"/>
  <c r="C88" s="1"/>
  <c r="B87"/>
  <c r="C87" s="1"/>
  <c r="B86"/>
  <c r="C86" s="1"/>
  <c r="B85"/>
  <c r="C85" s="1"/>
  <c r="B84"/>
  <c r="C84" s="1"/>
  <c r="B83"/>
  <c r="C83" s="1"/>
  <c r="B82"/>
  <c r="C82" s="1"/>
  <c r="B81"/>
  <c r="C81" s="1"/>
  <c r="B80"/>
  <c r="C80" s="1"/>
  <c r="B79"/>
  <c r="C79" s="1"/>
  <c r="B78"/>
  <c r="C78" s="1"/>
  <c r="B77"/>
  <c r="C77" s="1"/>
  <c r="B76"/>
  <c r="C76" s="1"/>
  <c r="B75"/>
  <c r="C75" s="1"/>
  <c r="B74"/>
  <c r="C74" s="1"/>
  <c r="B73"/>
  <c r="C73" s="1"/>
  <c r="B72"/>
  <c r="C72" s="1"/>
  <c r="B71"/>
  <c r="C71" s="1"/>
  <c r="B70"/>
  <c r="C70" s="1"/>
  <c r="B69"/>
  <c r="C69" s="1"/>
  <c r="B68"/>
  <c r="C68" s="1"/>
  <c r="B67"/>
  <c r="C67" s="1"/>
  <c r="B66"/>
  <c r="C66" s="1"/>
  <c r="B65"/>
  <c r="C65" s="1"/>
  <c r="B64"/>
  <c r="C64" s="1"/>
  <c r="B63"/>
  <c r="C63" s="1"/>
  <c r="B62"/>
  <c r="C62" s="1"/>
  <c r="B61"/>
  <c r="C61" s="1"/>
  <c r="B60"/>
  <c r="C60" s="1"/>
  <c r="B59"/>
  <c r="C59" s="1"/>
  <c r="B58"/>
  <c r="C58" s="1"/>
  <c r="B57"/>
  <c r="C57" s="1"/>
  <c r="B56"/>
  <c r="C56" s="1"/>
  <c r="B55"/>
  <c r="C55" s="1"/>
  <c r="B54"/>
  <c r="C54" s="1"/>
  <c r="B53"/>
  <c r="C53" s="1"/>
  <c r="B52"/>
  <c r="C52" s="1"/>
  <c r="B51"/>
  <c r="C51" s="1"/>
  <c r="B50"/>
  <c r="C50" s="1"/>
  <c r="B49"/>
  <c r="C49" s="1"/>
  <c r="B48"/>
  <c r="C48" s="1"/>
  <c r="B47"/>
  <c r="C47" s="1"/>
  <c r="B46"/>
  <c r="C46" s="1"/>
  <c r="B45"/>
  <c r="C45" s="1"/>
  <c r="B44"/>
  <c r="C44" s="1"/>
  <c r="B43"/>
  <c r="C43" s="1"/>
  <c r="B42"/>
  <c r="C42" s="1"/>
  <c r="B41"/>
  <c r="C41" s="1"/>
  <c r="B40"/>
  <c r="C40" s="1"/>
  <c r="B39"/>
  <c r="C39" s="1"/>
  <c r="B38"/>
  <c r="C38" s="1"/>
  <c r="B37"/>
  <c r="C37" s="1"/>
  <c r="B36"/>
  <c r="C36" s="1"/>
  <c r="B35"/>
  <c r="C35" s="1"/>
  <c r="B34"/>
  <c r="C34" s="1"/>
  <c r="B33"/>
  <c r="C33" s="1"/>
  <c r="B32"/>
  <c r="C32" s="1"/>
  <c r="B31"/>
  <c r="C31" s="1"/>
  <c r="B30"/>
  <c r="C30" s="1"/>
  <c r="B29"/>
  <c r="C29" s="1"/>
  <c r="B28"/>
  <c r="C28" s="1"/>
  <c r="B27"/>
  <c r="C27" s="1"/>
  <c r="B26"/>
  <c r="C26" s="1"/>
  <c r="B25"/>
  <c r="C25" s="1"/>
  <c r="B24"/>
  <c r="C24" s="1"/>
  <c r="B23"/>
  <c r="C23" s="1"/>
  <c r="B22"/>
  <c r="C22" s="1"/>
  <c r="B21"/>
  <c r="C21" s="1"/>
  <c r="B20"/>
  <c r="C20" s="1"/>
  <c r="B19"/>
  <c r="C19" s="1"/>
  <c r="B18"/>
  <c r="C18" s="1"/>
  <c r="B17"/>
  <c r="C17" s="1"/>
  <c r="B16"/>
  <c r="C16" s="1"/>
  <c r="B15"/>
  <c r="C15" s="1"/>
  <c r="B14"/>
  <c r="C14" s="1"/>
  <c r="B13"/>
  <c r="C13" s="1"/>
  <c r="B12"/>
  <c r="C12" s="1"/>
  <c r="B11"/>
  <c r="C11" s="1"/>
  <c r="B10"/>
  <c r="C10" s="1"/>
  <c r="B9"/>
  <c r="C9" s="1"/>
  <c r="B8"/>
  <c r="C8" s="1"/>
  <c r="B7"/>
  <c r="C7" s="1"/>
  <c r="B6"/>
  <c r="C6" s="1"/>
  <c r="B5"/>
  <c r="C5" s="1"/>
  <c r="B4"/>
  <c r="C4" s="1"/>
  <c r="B3"/>
  <c r="C3" s="1"/>
  <c r="B2"/>
  <c r="C2" s="1"/>
  <c r="B1"/>
  <c r="C1" s="1"/>
  <c r="B256"/>
  <c r="C256" s="1"/>
  <c r="B256" i="5"/>
  <c r="C256" s="1"/>
  <c r="B255"/>
  <c r="C255" s="1"/>
  <c r="B254"/>
  <c r="C254" s="1"/>
  <c r="B253"/>
  <c r="C253" s="1"/>
  <c r="B252"/>
  <c r="C252" s="1"/>
  <c r="B251"/>
  <c r="C251" s="1"/>
  <c r="B250"/>
  <c r="C250" s="1"/>
  <c r="B249"/>
  <c r="C249" s="1"/>
  <c r="B248"/>
  <c r="C248" s="1"/>
  <c r="B247"/>
  <c r="C247" s="1"/>
  <c r="B246"/>
  <c r="C246" s="1"/>
  <c r="B245"/>
  <c r="C245" s="1"/>
  <c r="B244"/>
  <c r="C244" s="1"/>
  <c r="B243"/>
  <c r="C243" s="1"/>
  <c r="B242"/>
  <c r="C242" s="1"/>
  <c r="B241"/>
  <c r="C241" s="1"/>
  <c r="B240"/>
  <c r="C240" s="1"/>
  <c r="B239"/>
  <c r="C239" s="1"/>
  <c r="B238"/>
  <c r="C238" s="1"/>
  <c r="B237"/>
  <c r="C237" s="1"/>
  <c r="B236"/>
  <c r="C236" s="1"/>
  <c r="B235"/>
  <c r="C235" s="1"/>
  <c r="B234"/>
  <c r="C234" s="1"/>
  <c r="B233"/>
  <c r="C233" s="1"/>
  <c r="B232"/>
  <c r="C232" s="1"/>
  <c r="B231"/>
  <c r="C231" s="1"/>
  <c r="B230"/>
  <c r="C230" s="1"/>
  <c r="B229"/>
  <c r="C229" s="1"/>
  <c r="B228"/>
  <c r="C228" s="1"/>
  <c r="B227"/>
  <c r="C227" s="1"/>
  <c r="B226"/>
  <c r="C226" s="1"/>
  <c r="B225"/>
  <c r="C225" s="1"/>
  <c r="B224"/>
  <c r="C224" s="1"/>
  <c r="B223"/>
  <c r="C223" s="1"/>
  <c r="B222"/>
  <c r="C222" s="1"/>
  <c r="B221"/>
  <c r="C221" s="1"/>
  <c r="B220"/>
  <c r="C220" s="1"/>
  <c r="B219"/>
  <c r="C219" s="1"/>
  <c r="B218"/>
  <c r="C218" s="1"/>
  <c r="B217"/>
  <c r="C217" s="1"/>
  <c r="B216"/>
  <c r="C216" s="1"/>
  <c r="B215"/>
  <c r="C215" s="1"/>
  <c r="B214"/>
  <c r="C214" s="1"/>
  <c r="B213"/>
  <c r="C213" s="1"/>
  <c r="B212"/>
  <c r="C212" s="1"/>
  <c r="B211"/>
  <c r="C211" s="1"/>
  <c r="B210"/>
  <c r="C210" s="1"/>
  <c r="B209"/>
  <c r="C209" s="1"/>
  <c r="B208"/>
  <c r="C208" s="1"/>
  <c r="B207"/>
  <c r="C207" s="1"/>
  <c r="B206"/>
  <c r="C206" s="1"/>
  <c r="B205"/>
  <c r="C205" s="1"/>
  <c r="B204"/>
  <c r="C204" s="1"/>
  <c r="B203"/>
  <c r="C203" s="1"/>
  <c r="B202"/>
  <c r="C202" s="1"/>
  <c r="B201"/>
  <c r="C201" s="1"/>
  <c r="B200"/>
  <c r="C200" s="1"/>
  <c r="B199"/>
  <c r="C199" s="1"/>
  <c r="B198"/>
  <c r="C198" s="1"/>
  <c r="B197"/>
  <c r="C197" s="1"/>
  <c r="B196"/>
  <c r="C196" s="1"/>
  <c r="B195"/>
  <c r="C195" s="1"/>
  <c r="B194"/>
  <c r="C194" s="1"/>
  <c r="B193"/>
  <c r="C193" s="1"/>
  <c r="B192"/>
  <c r="C192" s="1"/>
  <c r="B191"/>
  <c r="C191" s="1"/>
  <c r="B190"/>
  <c r="C190" s="1"/>
  <c r="B189"/>
  <c r="C189" s="1"/>
  <c r="B188"/>
  <c r="C188" s="1"/>
  <c r="B187"/>
  <c r="C187" s="1"/>
  <c r="B186"/>
  <c r="C186" s="1"/>
  <c r="B185"/>
  <c r="C185" s="1"/>
  <c r="B184"/>
  <c r="C184" s="1"/>
  <c r="B183"/>
  <c r="C183" s="1"/>
  <c r="B182"/>
  <c r="C182" s="1"/>
  <c r="B181"/>
  <c r="C181" s="1"/>
  <c r="B180"/>
  <c r="C180" s="1"/>
  <c r="B179"/>
  <c r="C179" s="1"/>
  <c r="B178"/>
  <c r="C178" s="1"/>
  <c r="B177"/>
  <c r="C177" s="1"/>
  <c r="B176"/>
  <c r="C176" s="1"/>
  <c r="B175"/>
  <c r="C175" s="1"/>
  <c r="B174"/>
  <c r="C174" s="1"/>
  <c r="B173"/>
  <c r="C173" s="1"/>
  <c r="B172"/>
  <c r="C172" s="1"/>
  <c r="B171"/>
  <c r="C171" s="1"/>
  <c r="B170"/>
  <c r="C170" s="1"/>
  <c r="B169"/>
  <c r="C169" s="1"/>
  <c r="B168"/>
  <c r="C168" s="1"/>
  <c r="B167"/>
  <c r="C167" s="1"/>
  <c r="B166"/>
  <c r="C166" s="1"/>
  <c r="B165"/>
  <c r="C165" s="1"/>
  <c r="B164"/>
  <c r="C164" s="1"/>
  <c r="B163"/>
  <c r="C163" s="1"/>
  <c r="B162"/>
  <c r="C162" s="1"/>
  <c r="B161"/>
  <c r="C161" s="1"/>
  <c r="B160"/>
  <c r="C160" s="1"/>
  <c r="B159"/>
  <c r="C159" s="1"/>
  <c r="B158"/>
  <c r="C158" s="1"/>
  <c r="B157"/>
  <c r="C157" s="1"/>
  <c r="B156"/>
  <c r="C156" s="1"/>
  <c r="B155"/>
  <c r="C155" s="1"/>
  <c r="B154"/>
  <c r="C154" s="1"/>
  <c r="B153"/>
  <c r="C153" s="1"/>
  <c r="B152"/>
  <c r="C152" s="1"/>
  <c r="B151"/>
  <c r="C151" s="1"/>
  <c r="B150"/>
  <c r="C150" s="1"/>
  <c r="B149"/>
  <c r="C149" s="1"/>
  <c r="B148"/>
  <c r="C148" s="1"/>
  <c r="B147"/>
  <c r="C147" s="1"/>
  <c r="B146"/>
  <c r="C146" s="1"/>
  <c r="B145"/>
  <c r="C145" s="1"/>
  <c r="B144"/>
  <c r="C144" s="1"/>
  <c r="B143"/>
  <c r="C143" s="1"/>
  <c r="B142"/>
  <c r="C142" s="1"/>
  <c r="B141"/>
  <c r="C141" s="1"/>
  <c r="B140"/>
  <c r="C140" s="1"/>
  <c r="B139"/>
  <c r="C139" s="1"/>
  <c r="B138"/>
  <c r="C138" s="1"/>
  <c r="B137"/>
  <c r="C137" s="1"/>
  <c r="B136"/>
  <c r="C136" s="1"/>
  <c r="B135"/>
  <c r="C135" s="1"/>
  <c r="B134"/>
  <c r="C134" s="1"/>
  <c r="B133"/>
  <c r="C133" s="1"/>
  <c r="B132"/>
  <c r="C132" s="1"/>
  <c r="B131"/>
  <c r="C131" s="1"/>
  <c r="B130"/>
  <c r="C130" s="1"/>
  <c r="B129"/>
  <c r="C129" s="1"/>
  <c r="B128"/>
  <c r="C128" s="1"/>
  <c r="B127"/>
  <c r="C127" s="1"/>
  <c r="B126"/>
  <c r="C126" s="1"/>
  <c r="B125"/>
  <c r="C125" s="1"/>
  <c r="B124"/>
  <c r="C124" s="1"/>
  <c r="B123"/>
  <c r="C123" s="1"/>
  <c r="B122"/>
  <c r="C122" s="1"/>
  <c r="B121"/>
  <c r="C121" s="1"/>
  <c r="B120"/>
  <c r="C120" s="1"/>
  <c r="B119"/>
  <c r="C119" s="1"/>
  <c r="B118"/>
  <c r="C118" s="1"/>
  <c r="B117"/>
  <c r="C117" s="1"/>
  <c r="B116"/>
  <c r="C116" s="1"/>
  <c r="B115"/>
  <c r="C115" s="1"/>
  <c r="B114"/>
  <c r="C114" s="1"/>
  <c r="B113"/>
  <c r="C113" s="1"/>
  <c r="B112"/>
  <c r="C112" s="1"/>
  <c r="B111"/>
  <c r="C111" s="1"/>
  <c r="B110"/>
  <c r="C110" s="1"/>
  <c r="B109"/>
  <c r="C109" s="1"/>
  <c r="B108"/>
  <c r="C108" s="1"/>
  <c r="B107"/>
  <c r="C107" s="1"/>
  <c r="B106"/>
  <c r="C106" s="1"/>
  <c r="B105"/>
  <c r="C105" s="1"/>
  <c r="B104"/>
  <c r="C104" s="1"/>
  <c r="B103"/>
  <c r="C103" s="1"/>
  <c r="B102"/>
  <c r="C102" s="1"/>
  <c r="B101"/>
  <c r="C101" s="1"/>
  <c r="B100"/>
  <c r="C100" s="1"/>
  <c r="B99"/>
  <c r="C99" s="1"/>
  <c r="B98"/>
  <c r="C98" s="1"/>
  <c r="B97"/>
  <c r="C97" s="1"/>
  <c r="B96"/>
  <c r="C96" s="1"/>
  <c r="B95"/>
  <c r="C95" s="1"/>
  <c r="B94"/>
  <c r="C94" s="1"/>
  <c r="B93"/>
  <c r="C93" s="1"/>
  <c r="B92"/>
  <c r="C92" s="1"/>
  <c r="B91"/>
  <c r="C91" s="1"/>
  <c r="B90"/>
  <c r="C90" s="1"/>
  <c r="B89"/>
  <c r="C89" s="1"/>
  <c r="B88"/>
  <c r="C88" s="1"/>
  <c r="B87"/>
  <c r="C87" s="1"/>
  <c r="B86"/>
  <c r="C86" s="1"/>
  <c r="B85"/>
  <c r="C85" s="1"/>
  <c r="B84"/>
  <c r="C84" s="1"/>
  <c r="B83"/>
  <c r="C83" s="1"/>
  <c r="B82"/>
  <c r="C82" s="1"/>
  <c r="B81"/>
  <c r="C81" s="1"/>
  <c r="B80"/>
  <c r="C80" s="1"/>
  <c r="B79"/>
  <c r="C79" s="1"/>
  <c r="B78"/>
  <c r="C78" s="1"/>
  <c r="B77"/>
  <c r="C77" s="1"/>
  <c r="B76"/>
  <c r="C76" s="1"/>
  <c r="B75"/>
  <c r="C75" s="1"/>
  <c r="B74"/>
  <c r="C74" s="1"/>
  <c r="B73"/>
  <c r="C73" s="1"/>
  <c r="B72"/>
  <c r="C72" s="1"/>
  <c r="B71"/>
  <c r="C71" s="1"/>
  <c r="B70"/>
  <c r="C70" s="1"/>
  <c r="B69"/>
  <c r="C69" s="1"/>
  <c r="B68"/>
  <c r="C68" s="1"/>
  <c r="B67"/>
  <c r="C67" s="1"/>
  <c r="B66"/>
  <c r="C66" s="1"/>
  <c r="B65"/>
  <c r="C65" s="1"/>
  <c r="B64"/>
  <c r="C64" s="1"/>
  <c r="B63"/>
  <c r="C63" s="1"/>
  <c r="B62"/>
  <c r="C62" s="1"/>
  <c r="B61"/>
  <c r="C61" s="1"/>
  <c r="B60"/>
  <c r="C60" s="1"/>
  <c r="B59"/>
  <c r="C59" s="1"/>
  <c r="B58"/>
  <c r="C58" s="1"/>
  <c r="B57"/>
  <c r="C57" s="1"/>
  <c r="B56"/>
  <c r="C56" s="1"/>
  <c r="B55"/>
  <c r="C55" s="1"/>
  <c r="B54"/>
  <c r="C54" s="1"/>
  <c r="B53"/>
  <c r="C53" s="1"/>
  <c r="B52"/>
  <c r="C52" s="1"/>
  <c r="B51"/>
  <c r="C51" s="1"/>
  <c r="B50"/>
  <c r="C50" s="1"/>
  <c r="B49"/>
  <c r="C49" s="1"/>
  <c r="B48"/>
  <c r="C48" s="1"/>
  <c r="B47"/>
  <c r="C47" s="1"/>
  <c r="B46"/>
  <c r="C46" s="1"/>
  <c r="B45"/>
  <c r="C45" s="1"/>
  <c r="B44"/>
  <c r="C44" s="1"/>
  <c r="B43"/>
  <c r="C43" s="1"/>
  <c r="B42"/>
  <c r="C42" s="1"/>
  <c r="B41"/>
  <c r="C41" s="1"/>
  <c r="B40"/>
  <c r="C40" s="1"/>
  <c r="B39"/>
  <c r="C39" s="1"/>
  <c r="B38"/>
  <c r="C38" s="1"/>
  <c r="B37"/>
  <c r="C37" s="1"/>
  <c r="B36"/>
  <c r="C36" s="1"/>
  <c r="B35"/>
  <c r="C35" s="1"/>
  <c r="B34"/>
  <c r="C34" s="1"/>
  <c r="B33"/>
  <c r="C33" s="1"/>
  <c r="B32"/>
  <c r="C32" s="1"/>
  <c r="B31"/>
  <c r="C31" s="1"/>
  <c r="B30"/>
  <c r="C30" s="1"/>
  <c r="B29"/>
  <c r="C29" s="1"/>
  <c r="B28"/>
  <c r="C28" s="1"/>
  <c r="B27"/>
  <c r="C27" s="1"/>
  <c r="B26"/>
  <c r="C26" s="1"/>
  <c r="B25"/>
  <c r="C25" s="1"/>
  <c r="B24"/>
  <c r="C24" s="1"/>
  <c r="B23"/>
  <c r="C23" s="1"/>
  <c r="B22"/>
  <c r="C22" s="1"/>
  <c r="B21"/>
  <c r="C21" s="1"/>
  <c r="B20"/>
  <c r="C20" s="1"/>
  <c r="B19"/>
  <c r="C19" s="1"/>
  <c r="B18"/>
  <c r="C18" s="1"/>
  <c r="B17"/>
  <c r="C17" s="1"/>
  <c r="B16"/>
  <c r="C16" s="1"/>
  <c r="B15"/>
  <c r="C15" s="1"/>
  <c r="B14"/>
  <c r="C14" s="1"/>
  <c r="B13"/>
  <c r="C13" s="1"/>
  <c r="B12"/>
  <c r="C12" s="1"/>
  <c r="B11"/>
  <c r="C11" s="1"/>
  <c r="B10"/>
  <c r="C10" s="1"/>
  <c r="B9"/>
  <c r="C9" s="1"/>
  <c r="B8"/>
  <c r="C8" s="1"/>
  <c r="B7"/>
  <c r="C7" s="1"/>
  <c r="B6"/>
  <c r="C6" s="1"/>
  <c r="B5"/>
  <c r="C5" s="1"/>
  <c r="B4"/>
  <c r="C4" s="1"/>
  <c r="B3"/>
  <c r="C3" s="1"/>
  <c r="B2"/>
  <c r="C2" s="1"/>
  <c r="B1"/>
  <c r="C1" s="1"/>
  <c r="A1"/>
  <c r="A2" s="1"/>
  <c r="A1" i="4"/>
  <c r="A2" s="1"/>
  <c r="A1" i="1"/>
  <c r="A2" l="1"/>
  <c r="A3" i="5"/>
  <c r="A3" i="4"/>
  <c r="A3" i="1" l="1"/>
  <c r="A4" i="5"/>
  <c r="A4" i="4"/>
  <c r="A4" i="1" l="1"/>
  <c r="A5" i="5"/>
  <c r="A5" i="4"/>
  <c r="A5" i="1" l="1"/>
  <c r="A6" i="5"/>
  <c r="A6" i="4"/>
  <c r="A6" i="1" l="1"/>
  <c r="A7" i="5"/>
  <c r="A7" i="4"/>
  <c r="A7" i="1" l="1"/>
  <c r="A8" i="5"/>
  <c r="A8" i="4"/>
  <c r="A8" i="1" l="1"/>
  <c r="A9" i="5"/>
  <c r="A9" i="4"/>
  <c r="A9" i="1" l="1"/>
  <c r="A10" i="5"/>
  <c r="A10" i="4"/>
  <c r="A10" i="1" l="1"/>
  <c r="A11" i="5"/>
  <c r="A11" i="4"/>
  <c r="A11" i="1" l="1"/>
  <c r="A12" i="5"/>
  <c r="A12" i="4"/>
  <c r="A12" i="1" l="1"/>
  <c r="A13" i="5"/>
  <c r="A13" i="4"/>
  <c r="A13" i="1" l="1"/>
  <c r="A14" i="5"/>
  <c r="A14" i="4"/>
  <c r="A14" i="1" l="1"/>
  <c r="A15" i="5"/>
  <c r="A15" i="4"/>
  <c r="A15" i="1" l="1"/>
  <c r="A16" i="5"/>
  <c r="A16" i="4"/>
  <c r="A16" i="1" l="1"/>
  <c r="A17" i="5"/>
  <c r="A17" i="4"/>
  <c r="A17" i="1" l="1"/>
  <c r="A18" i="5"/>
  <c r="A18" i="4"/>
  <c r="A18" i="1" l="1"/>
  <c r="A19" i="5"/>
  <c r="A19" i="4"/>
  <c r="A19" i="1" l="1"/>
  <c r="A20" i="5"/>
  <c r="A20" i="4"/>
  <c r="A20" i="1" l="1"/>
  <c r="A21" i="5"/>
  <c r="A21" i="4"/>
  <c r="A21" i="1" l="1"/>
  <c r="A22" i="5"/>
  <c r="A22" i="4"/>
  <c r="A22" i="1" l="1"/>
  <c r="A23" i="5"/>
  <c r="A23" i="4"/>
  <c r="A23" i="1" l="1"/>
  <c r="A24" i="5"/>
  <c r="A24" i="4"/>
  <c r="A24" i="1" l="1"/>
  <c r="A25" i="5"/>
  <c r="A25" i="4"/>
  <c r="A25" i="1" l="1"/>
  <c r="A26" i="5"/>
  <c r="A26" i="4"/>
  <c r="A26" i="1" l="1"/>
  <c r="A27" i="5"/>
  <c r="A27" i="4"/>
  <c r="A27" i="1" l="1"/>
  <c r="A28" i="5"/>
  <c r="A28" i="4"/>
  <c r="A28" i="1" l="1"/>
  <c r="A29" i="5"/>
  <c r="A29" i="4"/>
  <c r="A29" i="1" l="1"/>
  <c r="A30" i="5"/>
  <c r="A30" i="4"/>
  <c r="A30" i="1" l="1"/>
  <c r="A31" i="5"/>
  <c r="A31" i="4"/>
  <c r="A31" i="1" l="1"/>
  <c r="A32" i="5"/>
  <c r="A32" i="4"/>
  <c r="A32" i="1" l="1"/>
  <c r="A33" i="5"/>
  <c r="A33" i="4"/>
  <c r="A33" i="1" l="1"/>
  <c r="A34" i="5"/>
  <c r="A34" i="4"/>
  <c r="A34" i="1" l="1"/>
  <c r="A35" i="5"/>
  <c r="A35" i="4"/>
  <c r="A35" i="1" l="1"/>
  <c r="A36" i="5"/>
  <c r="A36" i="4"/>
  <c r="A36" i="1" l="1"/>
  <c r="A37" i="5"/>
  <c r="A37" i="4"/>
  <c r="A37" i="1" l="1"/>
  <c r="A38" i="5"/>
  <c r="A38" i="4"/>
  <c r="A38" i="1" l="1"/>
  <c r="A39" i="5"/>
  <c r="A39" i="4"/>
  <c r="A39" i="1" l="1"/>
  <c r="A40" i="5"/>
  <c r="A40" i="4"/>
  <c r="A40" i="1" l="1"/>
  <c r="A41" i="5"/>
  <c r="A41" i="4"/>
  <c r="A41" i="1" l="1"/>
  <c r="A42" i="5"/>
  <c r="A42" i="4"/>
  <c r="A42" i="1" l="1"/>
  <c r="A43" i="5"/>
  <c r="A43" i="4"/>
  <c r="A43" i="1" l="1"/>
  <c r="A44" i="5"/>
  <c r="A44" i="4"/>
  <c r="A44" i="1" l="1"/>
  <c r="A45" i="5"/>
  <c r="A45" i="4"/>
  <c r="A45" i="1" l="1"/>
  <c r="A46" i="5"/>
  <c r="A46" i="4"/>
  <c r="A46" i="1" l="1"/>
  <c r="A47" i="5"/>
  <c r="A47" i="4"/>
  <c r="A47" i="1" l="1"/>
  <c r="A48" i="5"/>
  <c r="A48" i="4"/>
  <c r="A48" i="1" l="1"/>
  <c r="A49" i="5"/>
  <c r="A49" i="4"/>
  <c r="A49" i="1" l="1"/>
  <c r="A50" i="5"/>
  <c r="A50" i="4"/>
  <c r="A50" i="1" l="1"/>
  <c r="A51" i="5"/>
  <c r="A51" i="4"/>
  <c r="A51" i="1" l="1"/>
  <c r="A52" i="5"/>
  <c r="A52" i="4"/>
  <c r="A52" i="1" l="1"/>
  <c r="A53" i="5"/>
  <c r="A53" i="4"/>
  <c r="A53" i="1" l="1"/>
  <c r="A54" i="5"/>
  <c r="A54" i="4"/>
  <c r="A54" i="1" l="1"/>
  <c r="A55" i="5"/>
  <c r="A55" i="4"/>
  <c r="A55" i="1" l="1"/>
  <c r="A56" i="5"/>
  <c r="A56" i="4"/>
  <c r="A56" i="1" l="1"/>
  <c r="A57" i="5"/>
  <c r="A57" i="4"/>
  <c r="A57" i="1" l="1"/>
  <c r="A58" i="5"/>
  <c r="A58" i="4"/>
  <c r="A58" i="1" l="1"/>
  <c r="A59" i="5"/>
  <c r="A59" i="4"/>
  <c r="A59" i="1" l="1"/>
  <c r="A60" i="5"/>
  <c r="A60" i="4"/>
  <c r="A60" i="1" l="1"/>
  <c r="A61" i="5"/>
  <c r="A61" i="4"/>
  <c r="A61" i="1" l="1"/>
  <c r="A62" i="5"/>
  <c r="A62" i="4"/>
  <c r="A62" i="1" l="1"/>
  <c r="A63" i="5"/>
  <c r="A63" i="4"/>
  <c r="A63" i="1" l="1"/>
  <c r="A64" i="5"/>
  <c r="A64" i="4"/>
  <c r="A64" i="1" l="1"/>
  <c r="A65" i="5"/>
  <c r="A65" i="4"/>
  <c r="A65" i="1" l="1"/>
  <c r="A66" i="5"/>
  <c r="A66" i="4"/>
  <c r="A66" i="1" l="1"/>
  <c r="A67" i="5"/>
  <c r="A67" i="4"/>
  <c r="A67" i="1" l="1"/>
  <c r="A68" i="5"/>
  <c r="A68" i="4"/>
  <c r="A68" i="1" l="1"/>
  <c r="A69" i="5"/>
  <c r="A69" i="4"/>
  <c r="A69" i="1" l="1"/>
  <c r="A70" i="5"/>
  <c r="A70" i="4"/>
  <c r="A70" i="1" l="1"/>
  <c r="A71" i="5"/>
  <c r="A71" i="4"/>
  <c r="A71" i="1" l="1"/>
  <c r="A72" i="5"/>
  <c r="A72" i="4"/>
  <c r="A72" i="1" l="1"/>
  <c r="A73" i="5"/>
  <c r="A73" i="4"/>
  <c r="A73" i="1" l="1"/>
  <c r="A74" i="5"/>
  <c r="A74" i="4"/>
  <c r="A74" i="1" l="1"/>
  <c r="A75" i="5"/>
  <c r="A75" i="4"/>
  <c r="A75" i="1" l="1"/>
  <c r="A76" i="5"/>
  <c r="A76" i="4"/>
  <c r="A76" i="1" l="1"/>
  <c r="A77" i="5"/>
  <c r="A77" i="4"/>
  <c r="A77" i="1" l="1"/>
  <c r="A78" i="5"/>
  <c r="A78" i="4"/>
  <c r="A78" i="1" l="1"/>
  <c r="A79" i="5"/>
  <c r="A79" i="4"/>
  <c r="A79" i="1" l="1"/>
  <c r="A80" i="5"/>
  <c r="A80" i="4"/>
  <c r="A80" i="1" l="1"/>
  <c r="A81" i="5"/>
  <c r="A81" i="4"/>
  <c r="A81" i="1" l="1"/>
  <c r="A82" i="5"/>
  <c r="A82" i="4"/>
  <c r="A82" i="1" l="1"/>
  <c r="A83" i="5"/>
  <c r="A83" i="4"/>
  <c r="A83" i="1" l="1"/>
  <c r="A84" i="5"/>
  <c r="A84" i="4"/>
  <c r="A84" i="1" l="1"/>
  <c r="A85" i="5"/>
  <c r="A85" i="4"/>
  <c r="A85" i="1" l="1"/>
  <c r="A86" i="5"/>
  <c r="A86" i="4"/>
  <c r="A86" i="1" l="1"/>
  <c r="A87" i="5"/>
  <c r="A87" i="4"/>
  <c r="A87" i="1" l="1"/>
  <c r="A88" i="5"/>
  <c r="A88" i="4"/>
  <c r="A88" i="1" l="1"/>
  <c r="A89" i="5"/>
  <c r="A89" i="4"/>
  <c r="A89" i="1" l="1"/>
  <c r="A90" i="5"/>
  <c r="A90" i="4"/>
  <c r="A90" i="1" l="1"/>
  <c r="A91" i="5"/>
  <c r="A91" i="4"/>
  <c r="A91" i="1" l="1"/>
  <c r="A92" i="5"/>
  <c r="A92" i="4"/>
  <c r="A92" i="1" l="1"/>
  <c r="A93" i="5"/>
  <c r="A93" i="4"/>
  <c r="A93" i="1" l="1"/>
  <c r="A94" i="5"/>
  <c r="A94" i="4"/>
  <c r="A94" i="1" l="1"/>
  <c r="A95" i="5"/>
  <c r="A95" i="4"/>
  <c r="A95" i="1" l="1"/>
  <c r="A96" i="5"/>
  <c r="A96" i="4"/>
  <c r="A96" i="1" l="1"/>
  <c r="A97" i="5"/>
  <c r="A97" i="4"/>
  <c r="A97" i="1" l="1"/>
  <c r="A98" i="5"/>
  <c r="A98" i="4"/>
  <c r="A98" i="1" l="1"/>
  <c r="A99" i="5"/>
  <c r="A99" i="4"/>
  <c r="A99" i="1" l="1"/>
  <c r="A100" i="5"/>
  <c r="A100" i="4"/>
  <c r="A100" i="1" l="1"/>
  <c r="A101" i="5"/>
  <c r="A101" i="4"/>
  <c r="A101" i="1" l="1"/>
  <c r="A102" i="5"/>
  <c r="A102" i="4"/>
  <c r="A102" i="1" l="1"/>
  <c r="A103" i="5"/>
  <c r="A103" i="4"/>
  <c r="A103" i="1" l="1"/>
  <c r="A104" i="5"/>
  <c r="A104" i="4"/>
  <c r="A104" i="1" l="1"/>
  <c r="A105" i="5"/>
  <c r="A105" i="4"/>
  <c r="A105" i="1" l="1"/>
  <c r="A106" i="5"/>
  <c r="A106" i="4"/>
  <c r="A106" i="1" l="1"/>
  <c r="A107" i="5"/>
  <c r="A107" i="4"/>
  <c r="A107" i="1" l="1"/>
  <c r="A108" i="5"/>
  <c r="A108" i="4"/>
  <c r="A108" i="1" l="1"/>
  <c r="A109" i="5"/>
  <c r="A109" i="4"/>
  <c r="A109" i="1" l="1"/>
  <c r="A110" i="5"/>
  <c r="A110" i="4"/>
  <c r="A110" i="1" l="1"/>
  <c r="A111" i="5"/>
  <c r="A111" i="4"/>
  <c r="A111" i="1" l="1"/>
  <c r="A112" i="5"/>
  <c r="A112" i="4"/>
  <c r="A112" i="1" l="1"/>
  <c r="A113" i="5"/>
  <c r="A113" i="4"/>
  <c r="A113" i="1" l="1"/>
  <c r="A114" i="5"/>
  <c r="A114" i="4"/>
  <c r="A114" i="1" l="1"/>
  <c r="A115" i="5"/>
  <c r="A115" i="4"/>
  <c r="A115" i="1" l="1"/>
  <c r="A116" i="5"/>
  <c r="A116" i="4"/>
  <c r="A116" i="1" l="1"/>
  <c r="A117" i="5"/>
  <c r="A117" i="4"/>
  <c r="A117" i="1" l="1"/>
  <c r="A118" i="5"/>
  <c r="A118" i="4"/>
  <c r="A118" i="1" l="1"/>
  <c r="A119" i="5"/>
  <c r="A119" i="4"/>
  <c r="A119" i="1" l="1"/>
  <c r="A120" i="5"/>
  <c r="A120" i="4"/>
  <c r="A120" i="1" l="1"/>
  <c r="A121" i="5"/>
  <c r="A121" i="4"/>
  <c r="A121" i="1" l="1"/>
  <c r="A122" i="5"/>
  <c r="A122" i="4"/>
  <c r="A122" i="1" l="1"/>
  <c r="A123" i="5"/>
  <c r="A123" i="4"/>
  <c r="A123" i="1" l="1"/>
  <c r="A124" i="5"/>
  <c r="A124" i="4"/>
  <c r="A124" i="1" l="1"/>
  <c r="A125" i="5"/>
  <c r="A125" i="4"/>
  <c r="A125" i="1" l="1"/>
  <c r="A126" i="5"/>
  <c r="A126" i="4"/>
  <c r="A126" i="1" l="1"/>
  <c r="A127" i="5"/>
  <c r="A127" i="4"/>
  <c r="A127" i="1" l="1"/>
  <c r="A128" i="5"/>
  <c r="A128" i="4"/>
  <c r="A128" i="1" l="1"/>
  <c r="A129" i="5"/>
  <c r="A129" i="4"/>
  <c r="A129" i="1" l="1"/>
  <c r="A130" i="5"/>
  <c r="A130" i="4"/>
  <c r="A130" i="1" l="1"/>
  <c r="A131" i="5"/>
  <c r="A131" i="4"/>
  <c r="A131" i="1" l="1"/>
  <c r="A132" i="5"/>
  <c r="A132" i="4"/>
  <c r="A132" i="1" l="1"/>
  <c r="A133" i="5"/>
  <c r="A133" i="4"/>
  <c r="A133" i="1" l="1"/>
  <c r="A134" i="5"/>
  <c r="A134" i="4"/>
  <c r="A134" i="1" l="1"/>
  <c r="A135" i="5"/>
  <c r="A135" i="4"/>
  <c r="A135" i="1" l="1"/>
  <c r="A136" i="5"/>
  <c r="A136" i="4"/>
  <c r="A136" i="1" l="1"/>
  <c r="A137" i="5"/>
  <c r="A137" i="4"/>
  <c r="A137" i="1" l="1"/>
  <c r="A138" i="5"/>
  <c r="A138" i="4"/>
  <c r="A138" i="1" l="1"/>
  <c r="A139" i="5"/>
  <c r="A139" i="4"/>
  <c r="A139" i="1" l="1"/>
  <c r="A140" i="5"/>
  <c r="A140" i="4"/>
  <c r="A140" i="1" l="1"/>
  <c r="A141" i="5"/>
  <c r="A141" i="4"/>
  <c r="A141" i="1" l="1"/>
  <c r="A142" i="5"/>
  <c r="A142" i="4"/>
  <c r="A142" i="1" l="1"/>
  <c r="A143" i="5"/>
  <c r="A143" i="4"/>
  <c r="A143" i="1" l="1"/>
  <c r="A144" i="5"/>
  <c r="A144" i="4"/>
  <c r="A144" i="1" l="1"/>
  <c r="A145" i="5"/>
  <c r="A145" i="4"/>
  <c r="A145" i="1" l="1"/>
  <c r="A146" i="5"/>
  <c r="A146" i="4"/>
  <c r="A146" i="1" l="1"/>
  <c r="A147" i="5"/>
  <c r="A147" i="4"/>
  <c r="A147" i="1" l="1"/>
  <c r="A148" i="5"/>
  <c r="A148" i="4"/>
  <c r="A148" i="1" l="1"/>
  <c r="A149" i="5"/>
  <c r="A149" i="4"/>
  <c r="A149" i="1" l="1"/>
  <c r="A150" i="5"/>
  <c r="A150" i="4"/>
  <c r="A150" i="1" l="1"/>
  <c r="A151" i="5"/>
  <c r="A151" i="4"/>
  <c r="A151" i="1" l="1"/>
  <c r="A152" i="5"/>
  <c r="A152" i="4"/>
  <c r="A152" i="1" l="1"/>
  <c r="A153" i="5"/>
  <c r="A153" i="4"/>
  <c r="A153" i="1" l="1"/>
  <c r="A154" i="5"/>
  <c r="A154" i="4"/>
  <c r="A154" i="1" l="1"/>
  <c r="A155" i="5"/>
  <c r="A155" i="4"/>
  <c r="A155" i="1" l="1"/>
  <c r="A156" i="5"/>
  <c r="A156" i="4"/>
  <c r="A156" i="1" l="1"/>
  <c r="A157" i="5"/>
  <c r="A157" i="4"/>
  <c r="A157" i="1" l="1"/>
  <c r="A158" i="5"/>
  <c r="A158" i="4"/>
  <c r="A158" i="1" l="1"/>
  <c r="A159" i="5"/>
  <c r="A159" i="4"/>
  <c r="A159" i="1" l="1"/>
  <c r="A160" i="5"/>
  <c r="A160" i="4"/>
  <c r="A160" i="1" l="1"/>
  <c r="A161" i="5"/>
  <c r="A161" i="4"/>
  <c r="A161" i="1" l="1"/>
  <c r="A162" i="5"/>
  <c r="A162" i="4"/>
  <c r="A162" i="1" l="1"/>
  <c r="A163" i="5"/>
  <c r="A163" i="4"/>
  <c r="A163" i="1" l="1"/>
  <c r="A164" i="5"/>
  <c r="A164" i="4"/>
  <c r="A164" i="1" l="1"/>
  <c r="A165" i="5"/>
  <c r="A165" i="4"/>
  <c r="A165" i="1" l="1"/>
  <c r="A166" i="5"/>
  <c r="A166" i="4"/>
  <c r="A166" i="1" l="1"/>
  <c r="A167" i="5"/>
  <c r="A167" i="4"/>
  <c r="A167" i="1" l="1"/>
  <c r="A168" i="5"/>
  <c r="A168" i="4"/>
  <c r="A168" i="1" l="1"/>
  <c r="A169" i="5"/>
  <c r="A169" i="4"/>
  <c r="A169" i="1" l="1"/>
  <c r="A170" i="5"/>
  <c r="A170" i="4"/>
  <c r="A170" i="1" l="1"/>
  <c r="A171" i="5"/>
  <c r="A171" i="4"/>
  <c r="A171" i="1" l="1"/>
  <c r="A172" i="5"/>
  <c r="A172" i="4"/>
  <c r="A172" i="1" l="1"/>
  <c r="A173" i="5"/>
  <c r="A173" i="4"/>
  <c r="A173" i="1" l="1"/>
  <c r="A174" i="5"/>
  <c r="A174" i="4"/>
  <c r="A174" i="1" l="1"/>
  <c r="A175" i="5"/>
  <c r="A175" i="4"/>
  <c r="A175" i="1" l="1"/>
  <c r="A176" i="5"/>
  <c r="A176" i="4"/>
  <c r="A176" i="1" l="1"/>
  <c r="A177" i="5"/>
  <c r="A177" i="4"/>
  <c r="A177" i="1" l="1"/>
  <c r="A178" i="5"/>
  <c r="A178" i="4"/>
  <c r="A178" i="1" l="1"/>
  <c r="A179" i="5"/>
  <c r="A179" i="4"/>
  <c r="A179" i="1" l="1"/>
  <c r="A180" i="5"/>
  <c r="A180" i="4"/>
  <c r="A180" i="1" l="1"/>
  <c r="A181" i="5"/>
  <c r="A181" i="4"/>
  <c r="A181" i="1" l="1"/>
  <c r="A182" i="5"/>
  <c r="A182" i="4"/>
  <c r="A182" i="1" l="1"/>
  <c r="A183" i="5"/>
  <c r="A183" i="4"/>
  <c r="A183" i="1" l="1"/>
  <c r="A184" i="5"/>
  <c r="A184" i="4"/>
  <c r="A184" i="1" l="1"/>
  <c r="A185" i="5"/>
  <c r="A185" i="4"/>
  <c r="A185" i="1" l="1"/>
  <c r="A186" i="5"/>
  <c r="A186" i="4"/>
  <c r="A186" i="1" l="1"/>
  <c r="A187" i="5"/>
  <c r="A187" i="4"/>
  <c r="A187" i="1" l="1"/>
  <c r="A188" i="5"/>
  <c r="A188" i="4"/>
  <c r="A188" i="1" l="1"/>
  <c r="A189" i="5"/>
  <c r="A189" i="4"/>
  <c r="A189" i="1" l="1"/>
  <c r="A190" i="5"/>
  <c r="A190" i="4"/>
  <c r="A190" i="1" l="1"/>
  <c r="A191" i="5"/>
  <c r="A191" i="4"/>
  <c r="A191" i="1" l="1"/>
  <c r="A192" i="5"/>
  <c r="A192" i="4"/>
  <c r="A192" i="1" l="1"/>
  <c r="A193" i="5"/>
  <c r="A193" i="4"/>
  <c r="A193" i="1" l="1"/>
  <c r="A194" i="5"/>
  <c r="A194" i="4"/>
  <c r="A194" i="1" l="1"/>
  <c r="A195" i="5"/>
  <c r="A195" i="4"/>
  <c r="A195" i="1" l="1"/>
  <c r="A196" i="5"/>
  <c r="A196" i="4"/>
  <c r="A196" i="1" l="1"/>
  <c r="A197" i="5"/>
  <c r="A197" i="4"/>
  <c r="A197" i="1" l="1"/>
  <c r="A198" i="5"/>
  <c r="A198" i="4"/>
  <c r="A198" i="1" l="1"/>
  <c r="A199" i="5"/>
  <c r="A199" i="4"/>
  <c r="A199" i="1" l="1"/>
  <c r="A200" i="5"/>
  <c r="A200" i="4"/>
  <c r="A200" i="1" l="1"/>
  <c r="A201" i="5"/>
  <c r="A201" i="4"/>
  <c r="A201" i="1" l="1"/>
  <c r="A202" i="5"/>
  <c r="A202" i="4"/>
  <c r="A202" i="1" l="1"/>
  <c r="A203" i="5"/>
  <c r="A203" i="4"/>
  <c r="A203" i="1" l="1"/>
  <c r="A204" i="5"/>
  <c r="A204" i="4"/>
  <c r="A204" i="1" l="1"/>
  <c r="A205" i="5"/>
  <c r="A205" i="4"/>
  <c r="A205" i="1" l="1"/>
  <c r="A206" i="5"/>
  <c r="A206" i="4"/>
  <c r="A206" i="1" l="1"/>
  <c r="A207" i="5"/>
  <c r="A207" i="4"/>
  <c r="A207" i="1" l="1"/>
  <c r="A208" i="5"/>
  <c r="A208" i="4"/>
  <c r="A208" i="1" l="1"/>
  <c r="A209" i="5"/>
  <c r="A209" i="4"/>
  <c r="A209" i="1" l="1"/>
  <c r="A210" i="5"/>
  <c r="A210" i="4"/>
  <c r="A210" i="1" l="1"/>
  <c r="A211" i="5"/>
  <c r="A211" i="4"/>
  <c r="A211" i="1" l="1"/>
  <c r="A212" i="5"/>
  <c r="A212" i="4"/>
  <c r="A212" i="1" l="1"/>
  <c r="A213" i="5"/>
  <c r="A213" i="4"/>
  <c r="A213" i="1" l="1"/>
  <c r="A214" i="5"/>
  <c r="A214" i="4"/>
  <c r="A214" i="1" l="1"/>
  <c r="A215" i="5"/>
  <c r="A215" i="4"/>
  <c r="A215" i="1" l="1"/>
  <c r="A216" i="5"/>
  <c r="A216" i="4"/>
  <c r="A216" i="1" l="1"/>
  <c r="A217" i="5"/>
  <c r="A217" i="4"/>
  <c r="A217" i="1" l="1"/>
  <c r="A218" i="5"/>
  <c r="A218" i="4"/>
  <c r="A218" i="1" l="1"/>
  <c r="A219" i="5"/>
  <c r="A219" i="4"/>
  <c r="A219" i="1" l="1"/>
  <c r="A220" i="5"/>
  <c r="A220" i="4"/>
  <c r="A220" i="1" l="1"/>
  <c r="A221" i="5"/>
  <c r="A221" i="4"/>
  <c r="A221" i="1" l="1"/>
  <c r="A222" i="5"/>
  <c r="A222" i="4"/>
  <c r="A222" i="1" l="1"/>
  <c r="A223" i="5"/>
  <c r="A223" i="4"/>
  <c r="A223" i="1" l="1"/>
  <c r="A224" i="5"/>
  <c r="A224" i="4"/>
  <c r="A224" i="1" l="1"/>
  <c r="A225" i="5"/>
  <c r="A225" i="4"/>
  <c r="A225" i="1" l="1"/>
  <c r="A226" i="5"/>
  <c r="A226" i="4"/>
  <c r="A226" i="1" l="1"/>
  <c r="A227" i="5"/>
  <c r="A227" i="4"/>
  <c r="A227" i="1" l="1"/>
  <c r="A228" i="5"/>
  <c r="A228" i="4"/>
  <c r="A228" i="1" l="1"/>
  <c r="A229" i="5"/>
  <c r="A229" i="4"/>
  <c r="A229" i="1" l="1"/>
  <c r="A230" i="5"/>
  <c r="A230" i="4"/>
  <c r="A230" i="1" l="1"/>
  <c r="A231" i="5"/>
  <c r="A231" i="4"/>
  <c r="A231" i="1" l="1"/>
  <c r="A232" i="5"/>
  <c r="A232" i="4"/>
  <c r="A232" i="1" l="1"/>
  <c r="A233" i="5"/>
  <c r="A233" i="4"/>
  <c r="A233" i="1" l="1"/>
  <c r="A234" i="5"/>
  <c r="A234" i="4"/>
  <c r="A234" i="1" l="1"/>
  <c r="A235" i="5"/>
  <c r="A235" i="4"/>
  <c r="A235" i="1" l="1"/>
  <c r="A236" i="5"/>
  <c r="A236" i="4"/>
  <c r="A236" i="1" l="1"/>
  <c r="A237" i="5"/>
  <c r="A237" i="4"/>
  <c r="A237" i="1" l="1"/>
  <c r="A238" i="5"/>
  <c r="A238" i="4"/>
  <c r="A238" i="1" l="1"/>
  <c r="A239" i="5"/>
  <c r="A239" i="4"/>
  <c r="A239" i="1" l="1"/>
  <c r="A240" i="5"/>
  <c r="A240" i="4"/>
  <c r="A240" i="1" l="1"/>
  <c r="A241" i="5"/>
  <c r="A241" i="4"/>
  <c r="A241" i="1" l="1"/>
  <c r="A242" i="5"/>
  <c r="A242" i="4"/>
  <c r="A242" i="1" l="1"/>
  <c r="A243" i="5"/>
  <c r="A243" i="4"/>
  <c r="A243" i="1" l="1"/>
  <c r="A244" i="5"/>
  <c r="A244" i="4"/>
  <c r="A244" i="1" l="1"/>
  <c r="A245" i="5"/>
  <c r="A245" i="4"/>
  <c r="A245" i="1" l="1"/>
  <c r="A246" i="5"/>
  <c r="A246" i="4"/>
  <c r="A246" i="1" l="1"/>
  <c r="A247" i="5"/>
  <c r="A247" i="4"/>
  <c r="A247" i="1" l="1"/>
  <c r="A248" i="5"/>
  <c r="A248" i="4"/>
  <c r="A248" i="1" l="1"/>
  <c r="A249" i="5"/>
  <c r="A249" i="4"/>
  <c r="A249" i="1" l="1"/>
  <c r="A250" i="5"/>
  <c r="A250" i="4"/>
  <c r="A250" i="1" l="1"/>
  <c r="A251" i="5"/>
  <c r="A251" i="4"/>
  <c r="A251" i="1" l="1"/>
  <c r="A252" i="5"/>
  <c r="A252" i="4"/>
  <c r="A252" i="1" l="1"/>
  <c r="A253" i="5"/>
  <c r="A253" i="4"/>
  <c r="A253" i="1" l="1"/>
  <c r="A254" i="5"/>
  <c r="A254" i="4"/>
  <c r="A254" i="1" l="1"/>
  <c r="A255" i="5"/>
  <c r="A255" i="4"/>
  <c r="A255" i="1" l="1"/>
  <c r="A256" i="5"/>
  <c r="A256" i="4"/>
  <c r="A256" i="1" l="1"/>
</calcChain>
</file>

<file path=xl/sharedStrings.xml><?xml version="1.0" encoding="utf-8"?>
<sst xmlns="http://schemas.openxmlformats.org/spreadsheetml/2006/main" count="8" uniqueCount="8">
  <si>
    <t>offset</t>
  </si>
  <si>
    <t>gamma</t>
  </si>
  <si>
    <t>R</t>
  </si>
  <si>
    <t>G</t>
  </si>
  <si>
    <t>B</t>
  </si>
  <si>
    <t>gain</t>
  </si>
  <si>
    <t>channel</t>
  </si>
  <si>
    <t>max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</si>
</sst>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'R'!$C$1:$C$256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27</c:v>
                </c:pt>
                <c:pt idx="104">
                  <c:v>27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31</c:v>
                </c:pt>
                <c:pt idx="110">
                  <c:v>31</c:v>
                </c:pt>
                <c:pt idx="111">
                  <c:v>32</c:v>
                </c:pt>
                <c:pt idx="112">
                  <c:v>33</c:v>
                </c:pt>
                <c:pt idx="113">
                  <c:v>34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37</c:v>
                </c:pt>
                <c:pt idx="119">
                  <c:v>38</c:v>
                </c:pt>
                <c:pt idx="120">
                  <c:v>39</c:v>
                </c:pt>
                <c:pt idx="121">
                  <c:v>40</c:v>
                </c:pt>
                <c:pt idx="122">
                  <c:v>41</c:v>
                </c:pt>
                <c:pt idx="123">
                  <c:v>41</c:v>
                </c:pt>
                <c:pt idx="124">
                  <c:v>42</c:v>
                </c:pt>
                <c:pt idx="125">
                  <c:v>43</c:v>
                </c:pt>
                <c:pt idx="126">
                  <c:v>44</c:v>
                </c:pt>
                <c:pt idx="127">
                  <c:v>45</c:v>
                </c:pt>
                <c:pt idx="128">
                  <c:v>46</c:v>
                </c:pt>
                <c:pt idx="129">
                  <c:v>47</c:v>
                </c:pt>
                <c:pt idx="130">
                  <c:v>47</c:v>
                </c:pt>
                <c:pt idx="131">
                  <c:v>48</c:v>
                </c:pt>
                <c:pt idx="132">
                  <c:v>49</c:v>
                </c:pt>
                <c:pt idx="133">
                  <c:v>50</c:v>
                </c:pt>
                <c:pt idx="134">
                  <c:v>51</c:v>
                </c:pt>
                <c:pt idx="135">
                  <c:v>52</c:v>
                </c:pt>
                <c:pt idx="136">
                  <c:v>53</c:v>
                </c:pt>
                <c:pt idx="137">
                  <c:v>54</c:v>
                </c:pt>
                <c:pt idx="138">
                  <c:v>55</c:v>
                </c:pt>
                <c:pt idx="139">
                  <c:v>56</c:v>
                </c:pt>
                <c:pt idx="140">
                  <c:v>57</c:v>
                </c:pt>
                <c:pt idx="141">
                  <c:v>58</c:v>
                </c:pt>
                <c:pt idx="142">
                  <c:v>59</c:v>
                </c:pt>
                <c:pt idx="143">
                  <c:v>60</c:v>
                </c:pt>
                <c:pt idx="144">
                  <c:v>61</c:v>
                </c:pt>
                <c:pt idx="145">
                  <c:v>62</c:v>
                </c:pt>
                <c:pt idx="146">
                  <c:v>63</c:v>
                </c:pt>
                <c:pt idx="147">
                  <c:v>65</c:v>
                </c:pt>
                <c:pt idx="148">
                  <c:v>66</c:v>
                </c:pt>
                <c:pt idx="149">
                  <c:v>67</c:v>
                </c:pt>
                <c:pt idx="150">
                  <c:v>68</c:v>
                </c:pt>
                <c:pt idx="151">
                  <c:v>69</c:v>
                </c:pt>
                <c:pt idx="152">
                  <c:v>70</c:v>
                </c:pt>
                <c:pt idx="153">
                  <c:v>71</c:v>
                </c:pt>
                <c:pt idx="154">
                  <c:v>72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78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93</c:v>
                </c:pt>
                <c:pt idx="171">
                  <c:v>94</c:v>
                </c:pt>
                <c:pt idx="172">
                  <c:v>95</c:v>
                </c:pt>
                <c:pt idx="173">
                  <c:v>97</c:v>
                </c:pt>
                <c:pt idx="174">
                  <c:v>98</c:v>
                </c:pt>
                <c:pt idx="175">
                  <c:v>100</c:v>
                </c:pt>
                <c:pt idx="176">
                  <c:v>101</c:v>
                </c:pt>
                <c:pt idx="177">
                  <c:v>102</c:v>
                </c:pt>
                <c:pt idx="178">
                  <c:v>104</c:v>
                </c:pt>
                <c:pt idx="179">
                  <c:v>105</c:v>
                </c:pt>
                <c:pt idx="180">
                  <c:v>107</c:v>
                </c:pt>
                <c:pt idx="181">
                  <c:v>108</c:v>
                </c:pt>
                <c:pt idx="182">
                  <c:v>110</c:v>
                </c:pt>
                <c:pt idx="183">
                  <c:v>111</c:v>
                </c:pt>
                <c:pt idx="184">
                  <c:v>113</c:v>
                </c:pt>
                <c:pt idx="185">
                  <c:v>114</c:v>
                </c:pt>
                <c:pt idx="186">
                  <c:v>116</c:v>
                </c:pt>
                <c:pt idx="187">
                  <c:v>118</c:v>
                </c:pt>
                <c:pt idx="188">
                  <c:v>119</c:v>
                </c:pt>
                <c:pt idx="189">
                  <c:v>121</c:v>
                </c:pt>
                <c:pt idx="190">
                  <c:v>122</c:v>
                </c:pt>
                <c:pt idx="191">
                  <c:v>124</c:v>
                </c:pt>
                <c:pt idx="192">
                  <c:v>126</c:v>
                </c:pt>
                <c:pt idx="193">
                  <c:v>127</c:v>
                </c:pt>
                <c:pt idx="194">
                  <c:v>129</c:v>
                </c:pt>
                <c:pt idx="195">
                  <c:v>130</c:v>
                </c:pt>
                <c:pt idx="196">
                  <c:v>132</c:v>
                </c:pt>
                <c:pt idx="197">
                  <c:v>134</c:v>
                </c:pt>
                <c:pt idx="198">
                  <c:v>136</c:v>
                </c:pt>
                <c:pt idx="199">
                  <c:v>137</c:v>
                </c:pt>
                <c:pt idx="200">
                  <c:v>139</c:v>
                </c:pt>
                <c:pt idx="201">
                  <c:v>141</c:v>
                </c:pt>
                <c:pt idx="202">
                  <c:v>142</c:v>
                </c:pt>
                <c:pt idx="203">
                  <c:v>144</c:v>
                </c:pt>
                <c:pt idx="204">
                  <c:v>146</c:v>
                </c:pt>
                <c:pt idx="205">
                  <c:v>148</c:v>
                </c:pt>
                <c:pt idx="206">
                  <c:v>150</c:v>
                </c:pt>
                <c:pt idx="207">
                  <c:v>151</c:v>
                </c:pt>
                <c:pt idx="208">
                  <c:v>153</c:v>
                </c:pt>
                <c:pt idx="209">
                  <c:v>155</c:v>
                </c:pt>
                <c:pt idx="210">
                  <c:v>157</c:v>
                </c:pt>
                <c:pt idx="211">
                  <c:v>159</c:v>
                </c:pt>
                <c:pt idx="212">
                  <c:v>161</c:v>
                </c:pt>
                <c:pt idx="213">
                  <c:v>163</c:v>
                </c:pt>
                <c:pt idx="214">
                  <c:v>165</c:v>
                </c:pt>
                <c:pt idx="215">
                  <c:v>166</c:v>
                </c:pt>
                <c:pt idx="216">
                  <c:v>168</c:v>
                </c:pt>
                <c:pt idx="217">
                  <c:v>170</c:v>
                </c:pt>
                <c:pt idx="218">
                  <c:v>172</c:v>
                </c:pt>
                <c:pt idx="219">
                  <c:v>174</c:v>
                </c:pt>
                <c:pt idx="220">
                  <c:v>176</c:v>
                </c:pt>
                <c:pt idx="221">
                  <c:v>178</c:v>
                </c:pt>
                <c:pt idx="222">
                  <c:v>180</c:v>
                </c:pt>
                <c:pt idx="223">
                  <c:v>182</c:v>
                </c:pt>
                <c:pt idx="224">
                  <c:v>184</c:v>
                </c:pt>
                <c:pt idx="225">
                  <c:v>186</c:v>
                </c:pt>
                <c:pt idx="226">
                  <c:v>188</c:v>
                </c:pt>
                <c:pt idx="227">
                  <c:v>191</c:v>
                </c:pt>
                <c:pt idx="228">
                  <c:v>193</c:v>
                </c:pt>
                <c:pt idx="229">
                  <c:v>195</c:v>
                </c:pt>
                <c:pt idx="230">
                  <c:v>197</c:v>
                </c:pt>
                <c:pt idx="231">
                  <c:v>199</c:v>
                </c:pt>
                <c:pt idx="232">
                  <c:v>201</c:v>
                </c:pt>
                <c:pt idx="233">
                  <c:v>203</c:v>
                </c:pt>
                <c:pt idx="234">
                  <c:v>206</c:v>
                </c:pt>
                <c:pt idx="235">
                  <c:v>208</c:v>
                </c:pt>
                <c:pt idx="236">
                  <c:v>210</c:v>
                </c:pt>
                <c:pt idx="237">
                  <c:v>212</c:v>
                </c:pt>
                <c:pt idx="238">
                  <c:v>214</c:v>
                </c:pt>
                <c:pt idx="239">
                  <c:v>217</c:v>
                </c:pt>
                <c:pt idx="240">
                  <c:v>219</c:v>
                </c:pt>
                <c:pt idx="241">
                  <c:v>221</c:v>
                </c:pt>
                <c:pt idx="242">
                  <c:v>224</c:v>
                </c:pt>
                <c:pt idx="243">
                  <c:v>226</c:v>
                </c:pt>
                <c:pt idx="244">
                  <c:v>228</c:v>
                </c:pt>
                <c:pt idx="245">
                  <c:v>231</c:v>
                </c:pt>
                <c:pt idx="246">
                  <c:v>233</c:v>
                </c:pt>
                <c:pt idx="247">
                  <c:v>235</c:v>
                </c:pt>
                <c:pt idx="248">
                  <c:v>238</c:v>
                </c:pt>
                <c:pt idx="249">
                  <c:v>240</c:v>
                </c:pt>
                <c:pt idx="250">
                  <c:v>242</c:v>
                </c:pt>
                <c:pt idx="251">
                  <c:v>245</c:v>
                </c:pt>
                <c:pt idx="252">
                  <c:v>247</c:v>
                </c:pt>
                <c:pt idx="253">
                  <c:v>250</c:v>
                </c:pt>
                <c:pt idx="254">
                  <c:v>252</c:v>
                </c:pt>
                <c:pt idx="255">
                  <c:v>255</c:v>
                </c:pt>
              </c:numCache>
            </c:numRef>
          </c:val>
        </c:ser>
        <c:ser>
          <c:idx val="1"/>
          <c:order val="1"/>
          <c:tx>
            <c:v>Green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G!$C$1:$C$256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18</c:v>
                </c:pt>
                <c:pt idx="90">
                  <c:v>18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24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34</c:v>
                </c:pt>
                <c:pt idx="117">
                  <c:v>35</c:v>
                </c:pt>
                <c:pt idx="118">
                  <c:v>35</c:v>
                </c:pt>
                <c:pt idx="119">
                  <c:v>36</c:v>
                </c:pt>
                <c:pt idx="120">
                  <c:v>37</c:v>
                </c:pt>
                <c:pt idx="121">
                  <c:v>38</c:v>
                </c:pt>
                <c:pt idx="122">
                  <c:v>39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45</c:v>
                </c:pt>
                <c:pt idx="131">
                  <c:v>46</c:v>
                </c:pt>
                <c:pt idx="132">
                  <c:v>47</c:v>
                </c:pt>
                <c:pt idx="133">
                  <c:v>48</c:v>
                </c:pt>
                <c:pt idx="134">
                  <c:v>49</c:v>
                </c:pt>
                <c:pt idx="135">
                  <c:v>50</c:v>
                </c:pt>
                <c:pt idx="136">
                  <c:v>51</c:v>
                </c:pt>
                <c:pt idx="137">
                  <c:v>51</c:v>
                </c:pt>
                <c:pt idx="138">
                  <c:v>52</c:v>
                </c:pt>
                <c:pt idx="139">
                  <c:v>53</c:v>
                </c:pt>
                <c:pt idx="140">
                  <c:v>54</c:v>
                </c:pt>
                <c:pt idx="141">
                  <c:v>55</c:v>
                </c:pt>
                <c:pt idx="142">
                  <c:v>56</c:v>
                </c:pt>
                <c:pt idx="143">
                  <c:v>57</c:v>
                </c:pt>
                <c:pt idx="144">
                  <c:v>58</c:v>
                </c:pt>
                <c:pt idx="145">
                  <c:v>59</c:v>
                </c:pt>
                <c:pt idx="146">
                  <c:v>60</c:v>
                </c:pt>
                <c:pt idx="147">
                  <c:v>61</c:v>
                </c:pt>
                <c:pt idx="148">
                  <c:v>62</c:v>
                </c:pt>
                <c:pt idx="149">
                  <c:v>63</c:v>
                </c:pt>
                <c:pt idx="150">
                  <c:v>64</c:v>
                </c:pt>
                <c:pt idx="151">
                  <c:v>66</c:v>
                </c:pt>
                <c:pt idx="152">
                  <c:v>67</c:v>
                </c:pt>
                <c:pt idx="153">
                  <c:v>68</c:v>
                </c:pt>
                <c:pt idx="154">
                  <c:v>69</c:v>
                </c:pt>
                <c:pt idx="155">
                  <c:v>70</c:v>
                </c:pt>
                <c:pt idx="156">
                  <c:v>71</c:v>
                </c:pt>
                <c:pt idx="157">
                  <c:v>72</c:v>
                </c:pt>
                <c:pt idx="158">
                  <c:v>73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81</c:v>
                </c:pt>
                <c:pt idx="165">
                  <c:v>82</c:v>
                </c:pt>
                <c:pt idx="166">
                  <c:v>83</c:v>
                </c:pt>
                <c:pt idx="167">
                  <c:v>84</c:v>
                </c:pt>
                <c:pt idx="168">
                  <c:v>86</c:v>
                </c:pt>
                <c:pt idx="169">
                  <c:v>87</c:v>
                </c:pt>
                <c:pt idx="170">
                  <c:v>88</c:v>
                </c:pt>
                <c:pt idx="171">
                  <c:v>89</c:v>
                </c:pt>
                <c:pt idx="172">
                  <c:v>91</c:v>
                </c:pt>
                <c:pt idx="173">
                  <c:v>92</c:v>
                </c:pt>
                <c:pt idx="174">
                  <c:v>93</c:v>
                </c:pt>
                <c:pt idx="175">
                  <c:v>95</c:v>
                </c:pt>
                <c:pt idx="176">
                  <c:v>96</c:v>
                </c:pt>
                <c:pt idx="177">
                  <c:v>97</c:v>
                </c:pt>
                <c:pt idx="178">
                  <c:v>99</c:v>
                </c:pt>
                <c:pt idx="179">
                  <c:v>100</c:v>
                </c:pt>
                <c:pt idx="180">
                  <c:v>102</c:v>
                </c:pt>
                <c:pt idx="181">
                  <c:v>103</c:v>
                </c:pt>
                <c:pt idx="182">
                  <c:v>104</c:v>
                </c:pt>
                <c:pt idx="183">
                  <c:v>106</c:v>
                </c:pt>
                <c:pt idx="184">
                  <c:v>107</c:v>
                </c:pt>
                <c:pt idx="185">
                  <c:v>109</c:v>
                </c:pt>
                <c:pt idx="186">
                  <c:v>110</c:v>
                </c:pt>
                <c:pt idx="187">
                  <c:v>112</c:v>
                </c:pt>
                <c:pt idx="188">
                  <c:v>113</c:v>
                </c:pt>
                <c:pt idx="189">
                  <c:v>115</c:v>
                </c:pt>
                <c:pt idx="190">
                  <c:v>116</c:v>
                </c:pt>
                <c:pt idx="191">
                  <c:v>118</c:v>
                </c:pt>
                <c:pt idx="192">
                  <c:v>119</c:v>
                </c:pt>
                <c:pt idx="193">
                  <c:v>121</c:v>
                </c:pt>
                <c:pt idx="194">
                  <c:v>122</c:v>
                </c:pt>
                <c:pt idx="195">
                  <c:v>124</c:v>
                </c:pt>
                <c:pt idx="196">
                  <c:v>126</c:v>
                </c:pt>
                <c:pt idx="197">
                  <c:v>127</c:v>
                </c:pt>
                <c:pt idx="198">
                  <c:v>129</c:v>
                </c:pt>
                <c:pt idx="199">
                  <c:v>130</c:v>
                </c:pt>
                <c:pt idx="200">
                  <c:v>132</c:v>
                </c:pt>
                <c:pt idx="201">
                  <c:v>134</c:v>
                </c:pt>
                <c:pt idx="202">
                  <c:v>135</c:v>
                </c:pt>
                <c:pt idx="203">
                  <c:v>137</c:v>
                </c:pt>
                <c:pt idx="204">
                  <c:v>139</c:v>
                </c:pt>
                <c:pt idx="205">
                  <c:v>141</c:v>
                </c:pt>
                <c:pt idx="206">
                  <c:v>142</c:v>
                </c:pt>
                <c:pt idx="207">
                  <c:v>144</c:v>
                </c:pt>
                <c:pt idx="208">
                  <c:v>146</c:v>
                </c:pt>
                <c:pt idx="209">
                  <c:v>147</c:v>
                </c:pt>
                <c:pt idx="210">
                  <c:v>149</c:v>
                </c:pt>
                <c:pt idx="211">
                  <c:v>151</c:v>
                </c:pt>
                <c:pt idx="212">
                  <c:v>153</c:v>
                </c:pt>
                <c:pt idx="213">
                  <c:v>155</c:v>
                </c:pt>
                <c:pt idx="214">
                  <c:v>156</c:v>
                </c:pt>
                <c:pt idx="215">
                  <c:v>158</c:v>
                </c:pt>
                <c:pt idx="216">
                  <c:v>160</c:v>
                </c:pt>
                <c:pt idx="217">
                  <c:v>162</c:v>
                </c:pt>
                <c:pt idx="218">
                  <c:v>164</c:v>
                </c:pt>
                <c:pt idx="219">
                  <c:v>166</c:v>
                </c:pt>
                <c:pt idx="220">
                  <c:v>168</c:v>
                </c:pt>
                <c:pt idx="221">
                  <c:v>169</c:v>
                </c:pt>
                <c:pt idx="222">
                  <c:v>171</c:v>
                </c:pt>
                <c:pt idx="223">
                  <c:v>173</c:v>
                </c:pt>
                <c:pt idx="224">
                  <c:v>175</c:v>
                </c:pt>
                <c:pt idx="225">
                  <c:v>177</c:v>
                </c:pt>
                <c:pt idx="226">
                  <c:v>179</c:v>
                </c:pt>
                <c:pt idx="227">
                  <c:v>181</c:v>
                </c:pt>
                <c:pt idx="228">
                  <c:v>183</c:v>
                </c:pt>
                <c:pt idx="229">
                  <c:v>185</c:v>
                </c:pt>
                <c:pt idx="230">
                  <c:v>187</c:v>
                </c:pt>
                <c:pt idx="231">
                  <c:v>189</c:v>
                </c:pt>
                <c:pt idx="232">
                  <c:v>191</c:v>
                </c:pt>
                <c:pt idx="233">
                  <c:v>193</c:v>
                </c:pt>
                <c:pt idx="234">
                  <c:v>195</c:v>
                </c:pt>
                <c:pt idx="235">
                  <c:v>198</c:v>
                </c:pt>
                <c:pt idx="236">
                  <c:v>200</c:v>
                </c:pt>
                <c:pt idx="237">
                  <c:v>202</c:v>
                </c:pt>
                <c:pt idx="238">
                  <c:v>204</c:v>
                </c:pt>
                <c:pt idx="239">
                  <c:v>206</c:v>
                </c:pt>
                <c:pt idx="240">
                  <c:v>208</c:v>
                </c:pt>
                <c:pt idx="241">
                  <c:v>210</c:v>
                </c:pt>
                <c:pt idx="242">
                  <c:v>213</c:v>
                </c:pt>
                <c:pt idx="243">
                  <c:v>215</c:v>
                </c:pt>
                <c:pt idx="244">
                  <c:v>217</c:v>
                </c:pt>
                <c:pt idx="245">
                  <c:v>219</c:v>
                </c:pt>
                <c:pt idx="246">
                  <c:v>221</c:v>
                </c:pt>
                <c:pt idx="247">
                  <c:v>224</c:v>
                </c:pt>
                <c:pt idx="248">
                  <c:v>226</c:v>
                </c:pt>
                <c:pt idx="249">
                  <c:v>228</c:v>
                </c:pt>
                <c:pt idx="250">
                  <c:v>231</c:v>
                </c:pt>
                <c:pt idx="251">
                  <c:v>233</c:v>
                </c:pt>
                <c:pt idx="252">
                  <c:v>235</c:v>
                </c:pt>
                <c:pt idx="253">
                  <c:v>237</c:v>
                </c:pt>
                <c:pt idx="254">
                  <c:v>240</c:v>
                </c:pt>
                <c:pt idx="255">
                  <c:v>242</c:v>
                </c:pt>
              </c:numCache>
            </c:numRef>
          </c:val>
        </c:ser>
        <c:ser>
          <c:idx val="2"/>
          <c:order val="2"/>
          <c:tx>
            <c:v>Blue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B!$C$1:$C$256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22</c:v>
                </c:pt>
                <c:pt idx="107">
                  <c:v>22</c:v>
                </c:pt>
                <c:pt idx="108">
                  <c:v>23</c:v>
                </c:pt>
                <c:pt idx="109">
                  <c:v>24</c:v>
                </c:pt>
                <c:pt idx="110">
                  <c:v>24</c:v>
                </c:pt>
                <c:pt idx="111">
                  <c:v>25</c:v>
                </c:pt>
                <c:pt idx="112">
                  <c:v>25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28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31</c:v>
                </c:pt>
                <c:pt idx="123">
                  <c:v>32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36</c:v>
                </c:pt>
                <c:pt idx="130">
                  <c:v>36</c:v>
                </c:pt>
                <c:pt idx="131">
                  <c:v>37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41</c:v>
                </c:pt>
                <c:pt idx="137">
                  <c:v>42</c:v>
                </c:pt>
                <c:pt idx="138">
                  <c:v>42</c:v>
                </c:pt>
                <c:pt idx="139">
                  <c:v>43</c:v>
                </c:pt>
                <c:pt idx="140">
                  <c:v>44</c:v>
                </c:pt>
                <c:pt idx="141">
                  <c:v>45</c:v>
                </c:pt>
                <c:pt idx="142">
                  <c:v>45</c:v>
                </c:pt>
                <c:pt idx="143">
                  <c:v>46</c:v>
                </c:pt>
                <c:pt idx="144">
                  <c:v>47</c:v>
                </c:pt>
                <c:pt idx="145">
                  <c:v>48</c:v>
                </c:pt>
                <c:pt idx="146">
                  <c:v>49</c:v>
                </c:pt>
                <c:pt idx="147">
                  <c:v>50</c:v>
                </c:pt>
                <c:pt idx="148">
                  <c:v>50</c:v>
                </c:pt>
                <c:pt idx="149">
                  <c:v>51</c:v>
                </c:pt>
                <c:pt idx="150">
                  <c:v>52</c:v>
                </c:pt>
                <c:pt idx="151">
                  <c:v>53</c:v>
                </c:pt>
                <c:pt idx="152">
                  <c:v>54</c:v>
                </c:pt>
                <c:pt idx="153">
                  <c:v>55</c:v>
                </c:pt>
                <c:pt idx="154">
                  <c:v>56</c:v>
                </c:pt>
                <c:pt idx="155">
                  <c:v>57</c:v>
                </c:pt>
                <c:pt idx="156">
                  <c:v>57</c:v>
                </c:pt>
                <c:pt idx="157">
                  <c:v>58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62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74</c:v>
                </c:pt>
                <c:pt idx="174">
                  <c:v>75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86</c:v>
                </c:pt>
                <c:pt idx="184">
                  <c:v>87</c:v>
                </c:pt>
                <c:pt idx="185">
                  <c:v>88</c:v>
                </c:pt>
                <c:pt idx="186">
                  <c:v>89</c:v>
                </c:pt>
                <c:pt idx="187">
                  <c:v>90</c:v>
                </c:pt>
                <c:pt idx="188">
                  <c:v>92</c:v>
                </c:pt>
                <c:pt idx="189">
                  <c:v>93</c:v>
                </c:pt>
                <c:pt idx="190">
                  <c:v>94</c:v>
                </c:pt>
                <c:pt idx="191">
                  <c:v>95</c:v>
                </c:pt>
                <c:pt idx="192">
                  <c:v>96</c:v>
                </c:pt>
                <c:pt idx="193">
                  <c:v>98</c:v>
                </c:pt>
                <c:pt idx="194">
                  <c:v>99</c:v>
                </c:pt>
                <c:pt idx="195">
                  <c:v>100</c:v>
                </c:pt>
                <c:pt idx="196">
                  <c:v>102</c:v>
                </c:pt>
                <c:pt idx="197">
                  <c:v>103</c:v>
                </c:pt>
                <c:pt idx="198">
                  <c:v>104</c:v>
                </c:pt>
                <c:pt idx="199">
                  <c:v>105</c:v>
                </c:pt>
                <c:pt idx="200">
                  <c:v>107</c:v>
                </c:pt>
                <c:pt idx="201">
                  <c:v>108</c:v>
                </c:pt>
                <c:pt idx="202">
                  <c:v>109</c:v>
                </c:pt>
                <c:pt idx="203">
                  <c:v>111</c:v>
                </c:pt>
                <c:pt idx="204">
                  <c:v>112</c:v>
                </c:pt>
                <c:pt idx="205">
                  <c:v>114</c:v>
                </c:pt>
                <c:pt idx="206">
                  <c:v>115</c:v>
                </c:pt>
                <c:pt idx="207">
                  <c:v>116</c:v>
                </c:pt>
                <c:pt idx="208">
                  <c:v>118</c:v>
                </c:pt>
                <c:pt idx="209">
                  <c:v>119</c:v>
                </c:pt>
                <c:pt idx="210">
                  <c:v>121</c:v>
                </c:pt>
                <c:pt idx="211">
                  <c:v>122</c:v>
                </c:pt>
                <c:pt idx="212">
                  <c:v>123</c:v>
                </c:pt>
                <c:pt idx="213">
                  <c:v>125</c:v>
                </c:pt>
                <c:pt idx="214">
                  <c:v>126</c:v>
                </c:pt>
                <c:pt idx="215">
                  <c:v>128</c:v>
                </c:pt>
                <c:pt idx="216">
                  <c:v>129</c:v>
                </c:pt>
                <c:pt idx="217">
                  <c:v>131</c:v>
                </c:pt>
                <c:pt idx="218">
                  <c:v>132</c:v>
                </c:pt>
                <c:pt idx="219">
                  <c:v>134</c:v>
                </c:pt>
                <c:pt idx="220">
                  <c:v>135</c:v>
                </c:pt>
                <c:pt idx="221">
                  <c:v>137</c:v>
                </c:pt>
                <c:pt idx="222">
                  <c:v>139</c:v>
                </c:pt>
                <c:pt idx="223">
                  <c:v>140</c:v>
                </c:pt>
                <c:pt idx="224">
                  <c:v>142</c:v>
                </c:pt>
                <c:pt idx="225">
                  <c:v>143</c:v>
                </c:pt>
                <c:pt idx="226">
                  <c:v>145</c:v>
                </c:pt>
                <c:pt idx="227">
                  <c:v>146</c:v>
                </c:pt>
                <c:pt idx="228">
                  <c:v>148</c:v>
                </c:pt>
                <c:pt idx="229">
                  <c:v>150</c:v>
                </c:pt>
                <c:pt idx="230">
                  <c:v>151</c:v>
                </c:pt>
                <c:pt idx="231">
                  <c:v>153</c:v>
                </c:pt>
                <c:pt idx="232">
                  <c:v>155</c:v>
                </c:pt>
                <c:pt idx="233">
                  <c:v>156</c:v>
                </c:pt>
                <c:pt idx="234">
                  <c:v>158</c:v>
                </c:pt>
                <c:pt idx="235">
                  <c:v>160</c:v>
                </c:pt>
                <c:pt idx="236">
                  <c:v>161</c:v>
                </c:pt>
                <c:pt idx="237">
                  <c:v>163</c:v>
                </c:pt>
                <c:pt idx="238">
                  <c:v>165</c:v>
                </c:pt>
                <c:pt idx="239">
                  <c:v>167</c:v>
                </c:pt>
                <c:pt idx="240">
                  <c:v>168</c:v>
                </c:pt>
                <c:pt idx="241">
                  <c:v>170</c:v>
                </c:pt>
                <c:pt idx="242">
                  <c:v>172</c:v>
                </c:pt>
                <c:pt idx="243">
                  <c:v>174</c:v>
                </c:pt>
                <c:pt idx="244">
                  <c:v>175</c:v>
                </c:pt>
                <c:pt idx="245">
                  <c:v>177</c:v>
                </c:pt>
                <c:pt idx="246">
                  <c:v>179</c:v>
                </c:pt>
                <c:pt idx="247">
                  <c:v>181</c:v>
                </c:pt>
                <c:pt idx="248">
                  <c:v>183</c:v>
                </c:pt>
                <c:pt idx="249">
                  <c:v>184</c:v>
                </c:pt>
                <c:pt idx="250">
                  <c:v>186</c:v>
                </c:pt>
                <c:pt idx="251">
                  <c:v>188</c:v>
                </c:pt>
                <c:pt idx="252">
                  <c:v>190</c:v>
                </c:pt>
                <c:pt idx="253">
                  <c:v>192</c:v>
                </c:pt>
                <c:pt idx="254">
                  <c:v>194</c:v>
                </c:pt>
                <c:pt idx="255">
                  <c:v>196</c:v>
                </c:pt>
              </c:numCache>
            </c:numRef>
          </c:val>
        </c:ser>
        <c:marker val="1"/>
        <c:axId val="88988288"/>
        <c:axId val="89728128"/>
      </c:lineChart>
      <c:catAx>
        <c:axId val="88988288"/>
        <c:scaling>
          <c:orientation val="minMax"/>
        </c:scaling>
        <c:axPos val="b"/>
        <c:tickLblPos val="nextTo"/>
        <c:crossAx val="89728128"/>
        <c:crosses val="autoZero"/>
        <c:auto val="1"/>
        <c:lblAlgn val="ctr"/>
        <c:lblOffset val="100"/>
        <c:tickLblSkip val="8"/>
        <c:tickMarkSkip val="4"/>
      </c:catAx>
      <c:valAx>
        <c:axId val="89728128"/>
        <c:scaling>
          <c:orientation val="minMax"/>
          <c:max val="256"/>
          <c:min val="0"/>
        </c:scaling>
        <c:axPos val="l"/>
        <c:majorGridlines/>
        <c:numFmt formatCode="General" sourceLinked="1"/>
        <c:tickLblPos val="nextTo"/>
        <c:crossAx val="88988288"/>
        <c:crosses val="autoZero"/>
        <c:crossBetween val="between"/>
        <c:majorUnit val="32"/>
        <c:minorUnit val="8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4</xdr:row>
      <xdr:rowOff>114300</xdr:rowOff>
    </xdr:from>
    <xdr:to>
      <xdr:col>23</xdr:col>
      <xdr:colOff>323849</xdr:colOff>
      <xdr:row>45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G3" sqref="G3"/>
    </sheetView>
  </sheetViews>
  <sheetFormatPr defaultRowHeight="15"/>
  <cols>
    <col min="5" max="5" width="11.42578125" customWidth="1"/>
  </cols>
  <sheetData>
    <row r="1" spans="1:5" ht="15.75" thickBot="1">
      <c r="A1" s="8" t="s">
        <v>6</v>
      </c>
      <c r="B1" s="9" t="s">
        <v>5</v>
      </c>
      <c r="C1" s="9" t="s">
        <v>0</v>
      </c>
      <c r="D1" s="9" t="s">
        <v>1</v>
      </c>
      <c r="E1" s="10" t="s">
        <v>7</v>
      </c>
    </row>
    <row r="2" spans="1:5">
      <c r="A2" s="6" t="s">
        <v>2</v>
      </c>
      <c r="B2" s="7">
        <v>1</v>
      </c>
      <c r="C2" s="7">
        <v>-0.5</v>
      </c>
      <c r="D2" s="7">
        <v>2.5</v>
      </c>
      <c r="E2" s="6">
        <v>256</v>
      </c>
    </row>
    <row r="3" spans="1:5">
      <c r="A3" s="2" t="s">
        <v>3</v>
      </c>
      <c r="B3" s="3">
        <v>0.98</v>
      </c>
      <c r="C3" s="3">
        <v>-0.5</v>
      </c>
      <c r="D3" s="3">
        <v>2.5</v>
      </c>
      <c r="E3" s="2">
        <v>256</v>
      </c>
    </row>
    <row r="4" spans="1:5">
      <c r="A4" s="4" t="s">
        <v>4</v>
      </c>
      <c r="B4" s="5">
        <v>0.9</v>
      </c>
      <c r="C4" s="5">
        <v>-0.5</v>
      </c>
      <c r="D4" s="5">
        <v>2.5</v>
      </c>
      <c r="E4" s="4">
        <v>256</v>
      </c>
    </row>
    <row r="5" spans="1:5">
      <c r="B5" s="1"/>
      <c r="C5" s="1"/>
      <c r="D5" s="1"/>
      <c r="E5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6"/>
  <sheetViews>
    <sheetView workbookViewId="0">
      <selection activeCell="C1" sqref="C1"/>
    </sheetView>
  </sheetViews>
  <sheetFormatPr defaultRowHeight="15"/>
  <sheetData>
    <row r="1" spans="1:3">
      <c r="A1">
        <f>0</f>
        <v>0</v>
      </c>
      <c r="B1">
        <f>Gamma!$E$2*((Gamma!$B$2*IF(A1-Gamma!$C$2&lt;0,0,A1-Gamma!$C$2))/Gamma!$E$2)^(Gamma!$D$2)</f>
        <v>4.3158372875155519E-5</v>
      </c>
      <c r="C1">
        <f>IF(ROUND(B1,0)&gt;Gamma!$E$2-1,Gamma!$E$2-1,ROUND(B1,0))</f>
        <v>0</v>
      </c>
    </row>
    <row r="2" spans="1:3">
      <c r="A2">
        <f>A1+1</f>
        <v>1</v>
      </c>
      <c r="B2">
        <f>Gamma!$E$2*((Gamma!$B$2*IF(A2-Gamma!$C$2&lt;0,0,A2-Gamma!$C$2))/Gamma!$E$2)^(Gamma!$D$2)</f>
        <v>6.727724513259474E-4</v>
      </c>
      <c r="C2">
        <f>IF(ROUND(B2,0)&gt;Gamma!$E$2-1,Gamma!$E$2-1,ROUND(B2,0))</f>
        <v>0</v>
      </c>
    </row>
    <row r="3" spans="1:3">
      <c r="A3">
        <f t="shared" ref="A3:A66" si="0">A2+1</f>
        <v>2</v>
      </c>
      <c r="B3">
        <f>Gamma!$E$2*((Gamma!$B$2*IF(A3-Gamma!$C$2&lt;0,0,A3-Gamma!$C$2))/Gamma!$E$2)^(Gamma!$D$2)</f>
        <v>2.4126263886782694E-3</v>
      </c>
      <c r="C3">
        <f>IF(ROUND(B3,0)&gt;Gamma!$E$2-1,Gamma!$E$2-1,ROUND(B3,0))</f>
        <v>0</v>
      </c>
    </row>
    <row r="4" spans="1:3">
      <c r="A4">
        <f t="shared" si="0"/>
        <v>3</v>
      </c>
      <c r="B4">
        <f>Gamma!$E$2*((Gamma!$B$2*IF(A4-Gamma!$C$2&lt;0,0,A4-Gamma!$C$2))/Gamma!$E$2)^(Gamma!$D$2)</f>
        <v>5.5951297592749987E-3</v>
      </c>
      <c r="C4">
        <f>IF(ROUND(B4,0)&gt;Gamma!$E$2-1,Gamma!$E$2-1,ROUND(B4,0))</f>
        <v>0</v>
      </c>
    </row>
    <row r="5" spans="1:3">
      <c r="A5">
        <f t="shared" si="0"/>
        <v>4</v>
      </c>
      <c r="B5">
        <f>Gamma!$E$2*((Gamma!$B$2*IF(A5-Gamma!$C$2&lt;0,0,A5-Gamma!$C$2))/Gamma!$E$2)^(Gamma!$D$2)</f>
        <v>1.048748460866278E-2</v>
      </c>
      <c r="C5">
        <f>IF(ROUND(B5,0)&gt;Gamma!$E$2-1,Gamma!$E$2-1,ROUND(B5,0))</f>
        <v>0</v>
      </c>
    </row>
    <row r="6" spans="1:3">
      <c r="A6">
        <f t="shared" si="0"/>
        <v>5</v>
      </c>
      <c r="B6">
        <f>Gamma!$E$2*((Gamma!$B$2*IF(A6-Gamma!$C$2&lt;0,0,A6-Gamma!$C$2))/Gamma!$E$2)^(Gamma!$D$2)</f>
        <v>1.7319955656086274E-2</v>
      </c>
      <c r="C6">
        <f>IF(ROUND(B6,0)&gt;Gamma!$E$2-1,Gamma!$E$2-1,ROUND(B6,0))</f>
        <v>0</v>
      </c>
    </row>
    <row r="7" spans="1:3">
      <c r="A7">
        <f t="shared" si="0"/>
        <v>6</v>
      </c>
      <c r="B7">
        <f>Gamma!$E$2*((Gamma!$B$2*IF(A7-Gamma!$C$2&lt;0,0,A7-Gamma!$C$2))/Gamma!$E$2)^(Gamma!$D$2)</f>
        <v>2.6298043756017464E-2</v>
      </c>
      <c r="C7">
        <f>IF(ROUND(B7,0)&gt;Gamma!$E$2-1,Gamma!$E$2-1,ROUND(B7,0))</f>
        <v>0</v>
      </c>
    </row>
    <row r="8" spans="1:3">
      <c r="A8">
        <f t="shared" si="0"/>
        <v>7</v>
      </c>
      <c r="B8">
        <f>Gamma!$E$2*((Gamma!$B$2*IF(A8-Gamma!$C$2&lt;0,0,A8-Gamma!$C$2))/Gamma!$E$2)^(Gamma!$D$2)</f>
        <v>3.7609123363849604E-2</v>
      </c>
      <c r="C8">
        <f>IF(ROUND(B8,0)&gt;Gamma!$E$2-1,Gamma!$E$2-1,ROUND(B8,0))</f>
        <v>0</v>
      </c>
    </row>
    <row r="9" spans="1:3">
      <c r="A9">
        <f t="shared" si="0"/>
        <v>8</v>
      </c>
      <c r="B9">
        <f>Gamma!$E$2*((Gamma!$B$2*IF(A9-Gamma!$C$2&lt;0,0,A9-Gamma!$C$2))/Gamma!$E$2)^(Gamma!$D$2)</f>
        <v>5.1426547168282856E-2</v>
      </c>
      <c r="C9">
        <f>IF(ROUND(B9,0)&gt;Gamma!$E$2-1,Gamma!$E$2-1,ROUND(B9,0))</f>
        <v>0</v>
      </c>
    </row>
    <row r="10" spans="1:3">
      <c r="A10">
        <f t="shared" si="0"/>
        <v>9</v>
      </c>
      <c r="B10">
        <f>Gamma!$E$2*((Gamma!$B$2*IF(A10-Gamma!$C$2&lt;0,0,A10-Gamma!$C$2))/Gamma!$E$2)^(Gamma!$D$2)</f>
        <v>6.7912397920892306E-2</v>
      </c>
      <c r="C10">
        <f>IF(ROUND(B10,0)&gt;Gamma!$E$2-1,Gamma!$E$2-1,ROUND(B10,0))</f>
        <v>0</v>
      </c>
    </row>
    <row r="11" spans="1:3">
      <c r="A11">
        <f t="shared" si="0"/>
        <v>10</v>
      </c>
      <c r="B11">
        <f>Gamma!$E$2*((Gamma!$B$2*IF(A11-Gamma!$C$2&lt;0,0,A11-Gamma!$C$2))/Gamma!$E$2)^(Gamma!$D$2)</f>
        <v>8.7219441162044303E-2</v>
      </c>
      <c r="C11">
        <f>IF(ROUND(B11,0)&gt;Gamma!$E$2-1,Gamma!$E$2-1,ROUND(B11,0))</f>
        <v>0</v>
      </c>
    </row>
    <row r="12" spans="1:3">
      <c r="A12">
        <f t="shared" si="0"/>
        <v>11</v>
      </c>
      <c r="B12">
        <f>Gamma!$E$2*((Gamma!$B$2*IF(A12-Gamma!$C$2&lt;0,0,A12-Gamma!$C$2))/Gamma!$E$2)^(Gamma!$D$2)</f>
        <v>0.10949257083353482</v>
      </c>
      <c r="C12">
        <f>IF(ROUND(B12,0)&gt;Gamma!$E$2-1,Gamma!$E$2-1,ROUND(B12,0))</f>
        <v>0</v>
      </c>
    </row>
    <row r="13" spans="1:3">
      <c r="A13">
        <f t="shared" si="0"/>
        <v>12</v>
      </c>
      <c r="B13">
        <f>Gamma!$E$2*((Gamma!$B$2*IF(A13-Gamma!$C$2&lt;0,0,A13-Gamma!$C$2))/Gamma!$E$2)^(Gamma!$D$2)</f>
        <v>0.13486991523486083</v>
      </c>
      <c r="C13">
        <f>IF(ROUND(B13,0)&gt;Gamma!$E$2-1,Gamma!$E$2-1,ROUND(B13,0))</f>
        <v>0</v>
      </c>
    </row>
    <row r="14" spans="1:3">
      <c r="A14">
        <f t="shared" si="0"/>
        <v>13</v>
      </c>
      <c r="B14">
        <f>Gamma!$E$2*((Gamma!$B$2*IF(A14-Gamma!$C$2&lt;0,0,A14-Gamma!$C$2))/Gamma!$E$2)^(Gamma!$D$2)</f>
        <v>0.16348370567220505</v>
      </c>
      <c r="C14">
        <f>IF(ROUND(B14,0)&gt;Gamma!$E$2-1,Gamma!$E$2-1,ROUND(B14,0))</f>
        <v>0</v>
      </c>
    </row>
    <row r="15" spans="1:3">
      <c r="A15">
        <f t="shared" si="0"/>
        <v>14</v>
      </c>
      <c r="B15">
        <f>Gamma!$E$2*((Gamma!$B$2*IF(A15-Gamma!$C$2&lt;0,0,A15-Gamma!$C$2))/Gamma!$E$2)^(Gamma!$D$2)</f>
        <v>0.19546097357274014</v>
      </c>
      <c r="C15">
        <f>IF(ROUND(B15,0)&gt;Gamma!$E$2-1,Gamma!$E$2-1,ROUND(B15,0))</f>
        <v>0</v>
      </c>
    </row>
    <row r="16" spans="1:3">
      <c r="A16">
        <f t="shared" si="0"/>
        <v>15</v>
      </c>
      <c r="B16">
        <f>Gamma!$E$2*((Gamma!$B$2*IF(A16-Gamma!$C$2&lt;0,0,A16-Gamma!$C$2))/Gamma!$E$2)^(Gamma!$D$2)</f>
        <v>0.23092412008439187</v>
      </c>
      <c r="C16">
        <f>IF(ROUND(B16,0)&gt;Gamma!$E$2-1,Gamma!$E$2-1,ROUND(B16,0))</f>
        <v>0</v>
      </c>
    </row>
    <row r="17" spans="1:3">
      <c r="A17">
        <f t="shared" si="0"/>
        <v>16</v>
      </c>
      <c r="B17">
        <f>Gamma!$E$2*((Gamma!$B$2*IF(A17-Gamma!$C$2&lt;0,0,A17-Gamma!$C$2))/Gamma!$E$2)^(Gamma!$D$2)</f>
        <v>0.26999138863063249</v>
      </c>
      <c r="C17">
        <f>IF(ROUND(B17,0)&gt;Gamma!$E$2-1,Gamma!$E$2-1,ROUND(B17,0))</f>
        <v>0</v>
      </c>
    </row>
    <row r="18" spans="1:3">
      <c r="A18">
        <f t="shared" si="0"/>
        <v>17</v>
      </c>
      <c r="B18">
        <f>Gamma!$E$2*((Gamma!$B$2*IF(A18-Gamma!$C$2&lt;0,0,A18-Gamma!$C$2))/Gamma!$E$2)^(Gamma!$D$2)</f>
        <v>0.31277726211677326</v>
      </c>
      <c r="C18">
        <f>IF(ROUND(B18,0)&gt;Gamma!$E$2-1,Gamma!$E$2-1,ROUND(B18,0))</f>
        <v>0</v>
      </c>
    </row>
    <row r="19" spans="1:3">
      <c r="A19">
        <f t="shared" si="0"/>
        <v>18</v>
      </c>
      <c r="B19">
        <f>Gamma!$E$2*((Gamma!$B$2*IF(A19-Gamma!$C$2&lt;0,0,A19-Gamma!$C$2))/Gamma!$E$2)^(Gamma!$D$2)</f>
        <v>0.35939280061588619</v>
      </c>
      <c r="C19">
        <f>IF(ROUND(B19,0)&gt;Gamma!$E$2-1,Gamma!$E$2-1,ROUND(B19,0))</f>
        <v>0</v>
      </c>
    </row>
    <row r="20" spans="1:3">
      <c r="A20">
        <f t="shared" si="0"/>
        <v>19</v>
      </c>
      <c r="B20">
        <f>Gamma!$E$2*((Gamma!$B$2*IF(A20-Gamma!$C$2&lt;0,0,A20-Gamma!$C$2))/Gamma!$E$2)^(Gamma!$D$2)</f>
        <v>0.40994593132582563</v>
      </c>
      <c r="C20">
        <f>IF(ROUND(B20,0)&gt;Gamma!$E$2-1,Gamma!$E$2-1,ROUND(B20,0))</f>
        <v>0</v>
      </c>
    </row>
    <row r="21" spans="1:3">
      <c r="A21">
        <f t="shared" si="0"/>
        <v>20</v>
      </c>
      <c r="B21">
        <f>Gamma!$E$2*((Gamma!$B$2*IF(A21-Gamma!$C$2&lt;0,0,A21-Gamma!$C$2))/Gamma!$E$2)^(Gamma!$D$2)</f>
        <v>0.46454169974392678</v>
      </c>
      <c r="C21">
        <f>IF(ROUND(B21,0)&gt;Gamma!$E$2-1,Gamma!$E$2-1,ROUND(B21,0))</f>
        <v>0</v>
      </c>
    </row>
    <row r="22" spans="1:3">
      <c r="A22">
        <f t="shared" si="0"/>
        <v>21</v>
      </c>
      <c r="B22">
        <f>Gamma!$E$2*((Gamma!$B$2*IF(A22-Gamma!$C$2&lt;0,0,A22-Gamma!$C$2))/Gamma!$E$2)^(Gamma!$D$2)</f>
        <v>0.52328248895787244</v>
      </c>
      <c r="C22">
        <f>IF(ROUND(B22,0)&gt;Gamma!$E$2-1,Gamma!$E$2-1,ROUND(B22,0))</f>
        <v>1</v>
      </c>
    </row>
    <row r="23" spans="1:3">
      <c r="A23">
        <f t="shared" si="0"/>
        <v>22</v>
      </c>
      <c r="B23">
        <f>Gamma!$E$2*((Gamma!$B$2*IF(A23-Gamma!$C$2&lt;0,0,A23-Gamma!$C$2))/Gamma!$E$2)^(Gamma!$D$2)</f>
        <v>0.58626821244881877</v>
      </c>
      <c r="C23">
        <f>IF(ROUND(B23,0)&gt;Gamma!$E$2-1,Gamma!$E$2-1,ROUND(B23,0))</f>
        <v>1</v>
      </c>
    </row>
    <row r="24" spans="1:3">
      <c r="A24">
        <f t="shared" si="0"/>
        <v>23</v>
      </c>
      <c r="B24">
        <f>Gamma!$E$2*((Gamma!$B$2*IF(A24-Gamma!$C$2&lt;0,0,A24-Gamma!$C$2))/Gamma!$E$2)^(Gamma!$D$2)</f>
        <v>0.6535964846821698</v>
      </c>
      <c r="C24">
        <f>IF(ROUND(B24,0)&gt;Gamma!$E$2-1,Gamma!$E$2-1,ROUND(B24,0))</f>
        <v>1</v>
      </c>
    </row>
    <row r="25" spans="1:3">
      <c r="A25">
        <f t="shared" si="0"/>
        <v>24</v>
      </c>
      <c r="B25">
        <f>Gamma!$E$2*((Gamma!$B$2*IF(A25-Gamma!$C$2&lt;0,0,A25-Gamma!$C$2))/Gamma!$E$2)^(Gamma!$D$2)</f>
        <v>0.7253627729127381</v>
      </c>
      <c r="C25">
        <f>IF(ROUND(B25,0)&gt;Gamma!$E$2-1,Gamma!$E$2-1,ROUND(B25,0))</f>
        <v>1</v>
      </c>
    </row>
    <row r="26" spans="1:3">
      <c r="A26">
        <f t="shared" si="0"/>
        <v>25</v>
      </c>
      <c r="B26">
        <f>Gamma!$E$2*((Gamma!$B$2*IF(A26-Gamma!$C$2&lt;0,0,A26-Gamma!$C$2))/Gamma!$E$2)^(Gamma!$D$2)</f>
        <v>0.80166053297972906</v>
      </c>
      <c r="C26">
        <f>IF(ROUND(B26,0)&gt;Gamma!$E$2-1,Gamma!$E$2-1,ROUND(B26,0))</f>
        <v>1</v>
      </c>
    </row>
    <row r="27" spans="1:3">
      <c r="A27">
        <f t="shared" si="0"/>
        <v>26</v>
      </c>
      <c r="B27">
        <f>Gamma!$E$2*((Gamma!$B$2*IF(A27-Gamma!$C$2&lt;0,0,A27-Gamma!$C$2))/Gamma!$E$2)^(Gamma!$D$2)</f>
        <v>0.88258133136085415</v>
      </c>
      <c r="C27">
        <f>IF(ROUND(B27,0)&gt;Gamma!$E$2-1,Gamma!$E$2-1,ROUND(B27,0))</f>
        <v>1</v>
      </c>
    </row>
    <row r="28" spans="1:3">
      <c r="A28">
        <f t="shared" si="0"/>
        <v>27</v>
      </c>
      <c r="B28">
        <f>Gamma!$E$2*((Gamma!$B$2*IF(A28-Gamma!$C$2&lt;0,0,A28-Gamma!$C$2))/Gamma!$E$2)^(Gamma!$D$2)</f>
        <v>0.96821495535727187</v>
      </c>
      <c r="C28">
        <f>IF(ROUND(B28,0)&gt;Gamma!$E$2-1,Gamma!$E$2-1,ROUND(B28,0))</f>
        <v>1</v>
      </c>
    </row>
    <row r="29" spans="1:3">
      <c r="A29">
        <f t="shared" si="0"/>
        <v>28</v>
      </c>
      <c r="B29">
        <f>Gamma!$E$2*((Gamma!$B$2*IF(A29-Gamma!$C$2&lt;0,0,A29-Gamma!$C$2))/Gamma!$E$2)^(Gamma!$D$2)</f>
        <v>1.0586495129653855</v>
      </c>
      <c r="C29">
        <f>IF(ROUND(B29,0)&gt;Gamma!$E$2-1,Gamma!$E$2-1,ROUND(B29,0))</f>
        <v>1</v>
      </c>
    </row>
    <row r="30" spans="1:3">
      <c r="A30">
        <f t="shared" si="0"/>
        <v>29</v>
      </c>
      <c r="B30">
        <f>Gamma!$E$2*((Gamma!$B$2*IF(A30-Gamma!$C$2&lt;0,0,A30-Gamma!$C$2))/Gamma!$E$2)^(Gamma!$D$2)</f>
        <v>1.1539715237386459</v>
      </c>
      <c r="C30">
        <f>IF(ROUND(B30,0)&gt;Gamma!$E$2-1,Gamma!$E$2-1,ROUND(B30,0))</f>
        <v>1</v>
      </c>
    </row>
    <row r="31" spans="1:3">
      <c r="A31">
        <f t="shared" si="0"/>
        <v>30</v>
      </c>
      <c r="B31">
        <f>Gamma!$E$2*((Gamma!$B$2*IF(A31-Gamma!$C$2&lt;0,0,A31-Gamma!$C$2))/Gamma!$E$2)^(Gamma!$D$2)</f>
        <v>1.2542660017380927</v>
      </c>
      <c r="C31">
        <f>IF(ROUND(B31,0)&gt;Gamma!$E$2-1,Gamma!$E$2-1,ROUND(B31,0))</f>
        <v>1</v>
      </c>
    </row>
    <row r="32" spans="1:3">
      <c r="A32">
        <f t="shared" si="0"/>
        <v>31</v>
      </c>
      <c r="B32">
        <f>Gamma!$E$2*((Gamma!$B$2*IF(A32-Gamma!$C$2&lt;0,0,A32-Gamma!$C$2))/Gamma!$E$2)^(Gamma!$D$2)</f>
        <v>1.3596165315038244</v>
      </c>
      <c r="C32">
        <f>IF(ROUND(B32,0)&gt;Gamma!$E$2-1,Gamma!$E$2-1,ROUND(B32,0))</f>
        <v>1</v>
      </c>
    </row>
    <row r="33" spans="1:3">
      <c r="A33">
        <f t="shared" si="0"/>
        <v>32</v>
      </c>
      <c r="B33">
        <f>Gamma!$E$2*((Gamma!$B$2*IF(A33-Gamma!$C$2&lt;0,0,A33-Gamma!$C$2))/Gamma!$E$2)^(Gamma!$D$2)</f>
        <v>1.4701053378429734</v>
      </c>
      <c r="C33">
        <f>IF(ROUND(B33,0)&gt;Gamma!$E$2-1,Gamma!$E$2-1,ROUND(B33,0))</f>
        <v>1</v>
      </c>
    </row>
    <row r="34" spans="1:3">
      <c r="A34">
        <f t="shared" si="0"/>
        <v>33</v>
      </c>
      <c r="B34">
        <f>Gamma!$E$2*((Gamma!$B$2*IF(A34-Gamma!$C$2&lt;0,0,A34-Gamma!$C$2))/Gamma!$E$2)^(Gamma!$D$2)</f>
        <v>1.58581335011674</v>
      </c>
      <c r="C34">
        <f>IF(ROUND(B34,0)&gt;Gamma!$E$2-1,Gamma!$E$2-1,ROUND(B34,0))</f>
        <v>2</v>
      </c>
    </row>
    <row r="35" spans="1:3">
      <c r="A35">
        <f t="shared" si="0"/>
        <v>34</v>
      </c>
      <c r="B35">
        <f>Gamma!$E$2*((Gamma!$B$2*IF(A35-Gamma!$C$2&lt;0,0,A35-Gamma!$C$2))/Gamma!$E$2)^(Gamma!$D$2)</f>
        <v>1.7068202616151475</v>
      </c>
      <c r="C35">
        <f>IF(ROUND(B35,0)&gt;Gamma!$E$2-1,Gamma!$E$2-1,ROUND(B35,0))</f>
        <v>2</v>
      </c>
    </row>
    <row r="36" spans="1:3">
      <c r="A36">
        <f t="shared" si="0"/>
        <v>35</v>
      </c>
      <c r="B36">
        <f>Gamma!$E$2*((Gamma!$B$2*IF(A36-Gamma!$C$2&lt;0,0,A36-Gamma!$C$2))/Gamma!$E$2)^(Gamma!$D$2)</f>
        <v>1.8332045845295784</v>
      </c>
      <c r="C36">
        <f>IF(ROUND(B36,0)&gt;Gamma!$E$2-1,Gamma!$E$2-1,ROUND(B36,0))</f>
        <v>2</v>
      </c>
    </row>
    <row r="37" spans="1:3">
      <c r="A37">
        <f t="shared" si="0"/>
        <v>36</v>
      </c>
      <c r="B37">
        <f>Gamma!$E$2*((Gamma!$B$2*IF(A37-Gamma!$C$2&lt;0,0,A37-Gamma!$C$2))/Gamma!$E$2)^(Gamma!$D$2)</f>
        <v>1.9650437009669626</v>
      </c>
      <c r="C37">
        <f>IF(ROUND(B37,0)&gt;Gamma!$E$2-1,Gamma!$E$2-1,ROUND(B37,0))</f>
        <v>2</v>
      </c>
    </row>
    <row r="38" spans="1:3">
      <c r="A38">
        <f t="shared" si="0"/>
        <v>37</v>
      </c>
      <c r="B38">
        <f>Gamma!$E$2*((Gamma!$B$2*IF(A38-Gamma!$C$2&lt;0,0,A38-Gamma!$C$2))/Gamma!$E$2)^(Gamma!$D$2)</f>
        <v>2.1024139103935813</v>
      </c>
      <c r="C38">
        <f>IF(ROUND(B38,0)&gt;Gamma!$E$2-1,Gamma!$E$2-1,ROUND(B38,0))</f>
        <v>2</v>
      </c>
    </row>
    <row r="39" spans="1:3">
      <c r="A39">
        <f t="shared" si="0"/>
        <v>38</v>
      </c>
      <c r="B39">
        <f>Gamma!$E$2*((Gamma!$B$2*IF(A39-Gamma!$C$2&lt;0,0,A39-Gamma!$C$2))/Gamma!$E$2)^(Gamma!$D$2)</f>
        <v>2.2453904738488695</v>
      </c>
      <c r="C39">
        <f>IF(ROUND(B39,0)&gt;Gamma!$E$2-1,Gamma!$E$2-1,ROUND(B39,0))</f>
        <v>2</v>
      </c>
    </row>
    <row r="40" spans="1:3">
      <c r="A40">
        <f t="shared" si="0"/>
        <v>39</v>
      </c>
      <c r="B40">
        <f>Gamma!$E$2*((Gamma!$B$2*IF(A40-Gamma!$C$2&lt;0,0,A40-Gamma!$C$2))/Gamma!$E$2)^(Gamma!$D$2)</f>
        <v>2.3940476552289907</v>
      </c>
      <c r="C40">
        <f>IF(ROUND(B40,0)&gt;Gamma!$E$2-1,Gamma!$E$2-1,ROUND(B40,0))</f>
        <v>2</v>
      </c>
    </row>
    <row r="41" spans="1:3">
      <c r="A41">
        <f t="shared" si="0"/>
        <v>40</v>
      </c>
      <c r="B41">
        <f>Gamma!$E$2*((Gamma!$B$2*IF(A41-Gamma!$C$2&lt;0,0,A41-Gamma!$C$2))/Gamma!$E$2)^(Gamma!$D$2)</f>
        <v>2.5484587599050572</v>
      </c>
      <c r="C41">
        <f>IF(ROUND(B41,0)&gt;Gamma!$E$2-1,Gamma!$E$2-1,ROUND(B41,0))</f>
        <v>3</v>
      </c>
    </row>
    <row r="42" spans="1:3">
      <c r="A42">
        <f t="shared" si="0"/>
        <v>41</v>
      </c>
      <c r="B42">
        <f>Gamma!$E$2*((Gamma!$B$2*IF(A42-Gamma!$C$2&lt;0,0,A42-Gamma!$C$2))/Gamma!$E$2)^(Gamma!$D$2)</f>
        <v>2.7086961709109305</v>
      </c>
      <c r="C42">
        <f>IF(ROUND(B42,0)&gt;Gamma!$E$2-1,Gamma!$E$2-1,ROUND(B42,0))</f>
        <v>3</v>
      </c>
    </row>
    <row r="43" spans="1:3">
      <c r="A43">
        <f t="shared" si="0"/>
        <v>42</v>
      </c>
      <c r="B43">
        <f>Gamma!$E$2*((Gamma!$B$2*IF(A43-Gamma!$C$2&lt;0,0,A43-Gamma!$C$2))/Gamma!$E$2)^(Gamma!$D$2)</f>
        <v>2.8748313829094942</v>
      </c>
      <c r="C43">
        <f>IF(ROUND(B43,0)&gt;Gamma!$E$2-1,Gamma!$E$2-1,ROUND(B43,0))</f>
        <v>3</v>
      </c>
    </row>
    <row r="44" spans="1:3">
      <c r="A44">
        <f t="shared" si="0"/>
        <v>43</v>
      </c>
      <c r="B44">
        <f>Gamma!$E$2*((Gamma!$B$2*IF(A44-Gamma!$C$2&lt;0,0,A44-Gamma!$C$2))/Gamma!$E$2)^(Gamma!$D$2)</f>
        <v>3.04693503412377</v>
      </c>
      <c r="C44">
        <f>IF(ROUND(B44,0)&gt;Gamma!$E$2-1,Gamma!$E$2-1,ROUND(B44,0))</f>
        <v>3</v>
      </c>
    </row>
    <row r="45" spans="1:3">
      <c r="A45">
        <f t="shared" si="0"/>
        <v>44</v>
      </c>
      <c r="B45">
        <f>Gamma!$E$2*((Gamma!$B$2*IF(A45-Gamma!$C$2&lt;0,0,A45-Gamma!$C$2))/Gamma!$E$2)^(Gamma!$D$2)</f>
        <v>3.225076936399677</v>
      </c>
      <c r="C45">
        <f>IF(ROUND(B45,0)&gt;Gamma!$E$2-1,Gamma!$E$2-1,ROUND(B45,0))</f>
        <v>3</v>
      </c>
    </row>
    <row r="46" spans="1:3">
      <c r="A46">
        <f t="shared" si="0"/>
        <v>45</v>
      </c>
      <c r="B46">
        <f>Gamma!$E$2*((Gamma!$B$2*IF(A46-Gamma!$C$2&lt;0,0,A46-Gamma!$C$2))/Gamma!$E$2)^(Gamma!$D$2)</f>
        <v>3.4093261035499429</v>
      </c>
      <c r="C46">
        <f>IF(ROUND(B46,0)&gt;Gamma!$E$2-1,Gamma!$E$2-1,ROUND(B46,0))</f>
        <v>3</v>
      </c>
    </row>
    <row r="47" spans="1:3">
      <c r="A47">
        <f t="shared" si="0"/>
        <v>46</v>
      </c>
      <c r="B47">
        <f>Gamma!$E$2*((Gamma!$B$2*IF(A47-Gamma!$C$2&lt;0,0,A47-Gamma!$C$2))/Gamma!$E$2)^(Gamma!$D$2)</f>
        <v>3.5997507781137279</v>
      </c>
      <c r="C47">
        <f>IF(ROUND(B47,0)&gt;Gamma!$E$2-1,Gamma!$E$2-1,ROUND(B47,0))</f>
        <v>4</v>
      </c>
    </row>
    <row r="48" spans="1:3">
      <c r="A48">
        <f t="shared" si="0"/>
        <v>47</v>
      </c>
      <c r="B48">
        <f>Gamma!$E$2*((Gamma!$B$2*IF(A48-Gamma!$C$2&lt;0,0,A48-Gamma!$C$2))/Gamma!$E$2)^(Gamma!$D$2)</f>
        <v>3.7964184566532673</v>
      </c>
      <c r="C48">
        <f>IF(ROUND(B48,0)&gt;Gamma!$E$2-1,Gamma!$E$2-1,ROUND(B48,0))</f>
        <v>4</v>
      </c>
    </row>
    <row r="49" spans="1:3">
      <c r="A49">
        <f t="shared" si="0"/>
        <v>48</v>
      </c>
      <c r="B49">
        <f>Gamma!$E$2*((Gamma!$B$2*IF(A49-Gamma!$C$2&lt;0,0,A49-Gamma!$C$2))/Gamma!$E$2)^(Gamma!$D$2)</f>
        <v>3.9993959136970663</v>
      </c>
      <c r="C49">
        <f>IF(ROUND(B49,0)&gt;Gamma!$E$2-1,Gamma!$E$2-1,ROUND(B49,0))</f>
        <v>4</v>
      </c>
    </row>
    <row r="50" spans="1:3">
      <c r="A50">
        <f t="shared" si="0"/>
        <v>49</v>
      </c>
      <c r="B50">
        <f>Gamma!$E$2*((Gamma!$B$2*IF(A50-Gamma!$C$2&lt;0,0,A50-Gamma!$C$2))/Gamma!$E$2)^(Gamma!$D$2)</f>
        <v>4.2087492244289635</v>
      </c>
      <c r="C50">
        <f>IF(ROUND(B50,0)&gt;Gamma!$E$2-1,Gamma!$E$2-1,ROUND(B50,0))</f>
        <v>4</v>
      </c>
    </row>
    <row r="51" spans="1:3">
      <c r="A51">
        <f t="shared" si="0"/>
        <v>50</v>
      </c>
      <c r="B51">
        <f>Gamma!$E$2*((Gamma!$B$2*IF(A51-Gamma!$C$2&lt;0,0,A51-Gamma!$C$2))/Gamma!$E$2)^(Gamma!$D$2)</f>
        <v>4.4245437862131611</v>
      </c>
      <c r="C51">
        <f>IF(ROUND(B51,0)&gt;Gamma!$E$2-1,Gamma!$E$2-1,ROUND(B51,0))</f>
        <v>4</v>
      </c>
    </row>
    <row r="52" spans="1:3">
      <c r="A52">
        <f t="shared" si="0"/>
        <v>51</v>
      </c>
      <c r="B52">
        <f>Gamma!$E$2*((Gamma!$B$2*IF(A52-Gamma!$C$2&lt;0,0,A52-Gamma!$C$2))/Gamma!$E$2)^(Gamma!$D$2)</f>
        <v>4.6468443390370879</v>
      </c>
      <c r="C52">
        <f>IF(ROUND(B52,0)&gt;Gamma!$E$2-1,Gamma!$E$2-1,ROUND(B52,0))</f>
        <v>5</v>
      </c>
    </row>
    <row r="53" spans="1:3">
      <c r="A53">
        <f t="shared" si="0"/>
        <v>52</v>
      </c>
      <c r="B53">
        <f>Gamma!$E$2*((Gamma!$B$2*IF(A53-Gamma!$C$2&lt;0,0,A53-Gamma!$C$2))/Gamma!$E$2)^(Gamma!$D$2)</f>
        <v>4.8757149849468551</v>
      </c>
      <c r="C53">
        <f>IF(ROUND(B53,0)&gt;Gamma!$E$2-1,Gamma!$E$2-1,ROUND(B53,0))</f>
        <v>5</v>
      </c>
    </row>
    <row r="54" spans="1:3">
      <c r="A54">
        <f t="shared" si="0"/>
        <v>53</v>
      </c>
      <c r="B54">
        <f>Gamma!$E$2*((Gamma!$B$2*IF(A54-Gamma!$C$2&lt;0,0,A54-Gamma!$C$2))/Gamma!$E$2)^(Gamma!$D$2)</f>
        <v>5.1112192065434225</v>
      </c>
      <c r="C54">
        <f>IF(ROUND(B54,0)&gt;Gamma!$E$2-1,Gamma!$E$2-1,ROUND(B54,0))</f>
        <v>5</v>
      </c>
    </row>
    <row r="55" spans="1:3">
      <c r="A55">
        <f t="shared" si="0"/>
        <v>54</v>
      </c>
      <c r="B55">
        <f>Gamma!$E$2*((Gamma!$B$2*IF(A55-Gamma!$C$2&lt;0,0,A55-Gamma!$C$2))/Gamma!$E$2)^(Gamma!$D$2)</f>
        <v>5.3534198846018386</v>
      </c>
      <c r="C55">
        <f>IF(ROUND(B55,0)&gt;Gamma!$E$2-1,Gamma!$E$2-1,ROUND(B55,0))</f>
        <v>5</v>
      </c>
    </row>
    <row r="56" spans="1:3">
      <c r="A56">
        <f t="shared" si="0"/>
        <v>55</v>
      </c>
      <c r="B56">
        <f>Gamma!$E$2*((Gamma!$B$2*IF(A56-Gamma!$C$2&lt;0,0,A56-Gamma!$C$2))/Gamma!$E$2)^(Gamma!$D$2)</f>
        <v>5.6023793148706753</v>
      </c>
      <c r="C56">
        <f>IF(ROUND(B56,0)&gt;Gamma!$E$2-1,Gamma!$E$2-1,ROUND(B56,0))</f>
        <v>6</v>
      </c>
    </row>
    <row r="57" spans="1:3">
      <c r="A57">
        <f t="shared" si="0"/>
        <v>56</v>
      </c>
      <c r="B57">
        <f>Gamma!$E$2*((Gamma!$B$2*IF(A57-Gamma!$C$2&lt;0,0,A57-Gamma!$C$2))/Gamma!$E$2)^(Gamma!$D$2)</f>
        <v>5.8581592241041127</v>
      </c>
      <c r="C57">
        <f>IF(ROUND(B57,0)&gt;Gamma!$E$2-1,Gamma!$E$2-1,ROUND(B57,0))</f>
        <v>6</v>
      </c>
    </row>
    <row r="58" spans="1:3">
      <c r="A58">
        <f t="shared" si="0"/>
        <v>57</v>
      </c>
      <c r="B58">
        <f>Gamma!$E$2*((Gamma!$B$2*IF(A58-Gamma!$C$2&lt;0,0,A58-Gamma!$C$2))/Gamma!$E$2)^(Gamma!$D$2)</f>
        <v>6.120820785374864</v>
      </c>
      <c r="C58">
        <f>IF(ROUND(B58,0)&gt;Gamma!$E$2-1,Gamma!$E$2-1,ROUND(B58,0))</f>
        <v>6</v>
      </c>
    </row>
    <row r="59" spans="1:3">
      <c r="A59">
        <f t="shared" si="0"/>
        <v>58</v>
      </c>
      <c r="B59">
        <f>Gamma!$E$2*((Gamma!$B$2*IF(A59-Gamma!$C$2&lt;0,0,A59-Gamma!$C$2))/Gamma!$E$2)^(Gamma!$D$2)</f>
        <v>6.3904246327122483</v>
      </c>
      <c r="C59">
        <f>IF(ROUND(B59,0)&gt;Gamma!$E$2-1,Gamma!$E$2-1,ROUND(B59,0))</f>
        <v>6</v>
      </c>
    </row>
    <row r="60" spans="1:3">
      <c r="A60">
        <f t="shared" si="0"/>
        <v>59</v>
      </c>
      <c r="B60">
        <f>Gamma!$E$2*((Gamma!$B$2*IF(A60-Gamma!$C$2&lt;0,0,A60-Gamma!$C$2))/Gamma!$E$2)^(Gamma!$D$2)</f>
        <v>6.6670308751064589</v>
      </c>
      <c r="C60">
        <f>IF(ROUND(B60,0)&gt;Gamma!$E$2-1,Gamma!$E$2-1,ROUND(B60,0))</f>
        <v>7</v>
      </c>
    </row>
    <row r="61" spans="1:3">
      <c r="A61">
        <f t="shared" si="0"/>
        <v>60</v>
      </c>
      <c r="B61">
        <f>Gamma!$E$2*((Gamma!$B$2*IF(A61-Gamma!$C$2&lt;0,0,A61-Gamma!$C$2))/Gamma!$E$2)^(Gamma!$D$2)</f>
        <v>6.9506991099166635</v>
      </c>
      <c r="C61">
        <f>IF(ROUND(B61,0)&gt;Gamma!$E$2-1,Gamma!$E$2-1,ROUND(B61,0))</f>
        <v>7</v>
      </c>
    </row>
    <row r="62" spans="1:3">
      <c r="A62">
        <f t="shared" si="0"/>
        <v>61</v>
      </c>
      <c r="B62">
        <f>Gamma!$E$2*((Gamma!$B$2*IF(A62-Gamma!$C$2&lt;0,0,A62-Gamma!$C$2))/Gamma!$E$2)^(Gamma!$D$2)</f>
        <v>7.2414884357179847</v>
      </c>
      <c r="C62">
        <f>IF(ROUND(B62,0)&gt;Gamma!$E$2-1,Gamma!$E$2-1,ROUND(B62,0))</f>
        <v>7</v>
      </c>
    </row>
    <row r="63" spans="1:3">
      <c r="A63">
        <f t="shared" si="0"/>
        <v>62</v>
      </c>
      <c r="B63">
        <f>Gamma!$E$2*((Gamma!$B$2*IF(A63-Gamma!$C$2&lt;0,0,A63-Gamma!$C$2))/Gamma!$E$2)^(Gamma!$D$2)</f>
        <v>7.5394574646195895</v>
      </c>
      <c r="C63">
        <f>IF(ROUND(B63,0)&gt;Gamma!$E$2-1,Gamma!$E$2-1,ROUND(B63,0))</f>
        <v>8</v>
      </c>
    </row>
    <row r="64" spans="1:3">
      <c r="A64">
        <f t="shared" si="0"/>
        <v>63</v>
      </c>
      <c r="B64">
        <f>Gamma!$E$2*((Gamma!$B$2*IF(A64-Gamma!$C$2&lt;0,0,A64-Gamma!$C$2))/Gamma!$E$2)^(Gamma!$D$2)</f>
        <v>7.8446643340839639</v>
      </c>
      <c r="C64">
        <f>IF(ROUND(B64,0)&gt;Gamma!$E$2-1,Gamma!$E$2-1,ROUND(B64,0))</f>
        <v>8</v>
      </c>
    </row>
    <row r="65" spans="1:3">
      <c r="A65">
        <f t="shared" si="0"/>
        <v>64</v>
      </c>
      <c r="B65">
        <f>Gamma!$E$2*((Gamma!$B$2*IF(A65-Gamma!$C$2&lt;0,0,A65-Gamma!$C$2))/Gamma!$E$2)^(Gamma!$D$2)</f>
        <v>8.1571667182752101</v>
      </c>
      <c r="C65">
        <f>IF(ROUND(B65,0)&gt;Gamma!$E$2-1,Gamma!$E$2-1,ROUND(B65,0))</f>
        <v>8</v>
      </c>
    </row>
    <row r="66" spans="1:3">
      <c r="A66">
        <f t="shared" si="0"/>
        <v>65</v>
      </c>
      <c r="B66">
        <f>Gamma!$E$2*((Gamma!$B$2*IF(A66-Gamma!$C$2&lt;0,0,A66-Gamma!$C$2))/Gamma!$E$2)^(Gamma!$D$2)</f>
        <v>8.4770218389621377</v>
      </c>
      <c r="C66">
        <f>IF(ROUND(B66,0)&gt;Gamma!$E$2-1,Gamma!$E$2-1,ROUND(B66,0))</f>
        <v>8</v>
      </c>
    </row>
    <row r="67" spans="1:3">
      <c r="A67">
        <f t="shared" ref="A67:A130" si="1">A66+1</f>
        <v>66</v>
      </c>
      <c r="B67">
        <f>Gamma!$E$2*((Gamma!$B$2*IF(A67-Gamma!$C$2&lt;0,0,A67-Gamma!$C$2))/Gamma!$E$2)^(Gamma!$D$2)</f>
        <v>8.8042864760003159</v>
      </c>
      <c r="C67">
        <f>IF(ROUND(B67,0)&gt;Gamma!$E$2-1,Gamma!$E$2-1,ROUND(B67,0))</f>
        <v>9</v>
      </c>
    </row>
    <row r="68" spans="1:3">
      <c r="A68">
        <f t="shared" si="1"/>
        <v>67</v>
      </c>
      <c r="B68">
        <f>Gamma!$E$2*((Gamma!$B$2*IF(A68-Gamma!$C$2&lt;0,0,A68-Gamma!$C$2))/Gamma!$E$2)^(Gamma!$D$2)</f>
        <v>9.139016977415455</v>
      </c>
      <c r="C68">
        <f>IF(ROUND(B68,0)&gt;Gamma!$E$2-1,Gamma!$E$2-1,ROUND(B68,0))</f>
        <v>9</v>
      </c>
    </row>
    <row r="69" spans="1:3">
      <c r="A69">
        <f t="shared" si="1"/>
        <v>68</v>
      </c>
      <c r="B69">
        <f>Gamma!$E$2*((Gamma!$B$2*IF(A69-Gamma!$C$2&lt;0,0,A69-Gamma!$C$2))/Gamma!$E$2)^(Gamma!$D$2)</f>
        <v>9.4812692691090756</v>
      </c>
      <c r="C69">
        <f>IF(ROUND(B69,0)&gt;Gamma!$E$2-1,Gamma!$E$2-1,ROUND(B69,0))</f>
        <v>9</v>
      </c>
    </row>
    <row r="70" spans="1:3">
      <c r="A70">
        <f t="shared" si="1"/>
        <v>69</v>
      </c>
      <c r="B70">
        <f>Gamma!$E$2*((Gamma!$B$2*IF(A70-Gamma!$C$2&lt;0,0,A70-Gamma!$C$2))/Gamma!$E$2)^(Gamma!$D$2)</f>
        <v>9.8310988642059147</v>
      </c>
      <c r="C70">
        <f>IF(ROUND(B70,0)&gt;Gamma!$E$2-1,Gamma!$E$2-1,ROUND(B70,0))</f>
        <v>10</v>
      </c>
    </row>
    <row r="71" spans="1:3">
      <c r="A71">
        <f t="shared" si="1"/>
        <v>70</v>
      </c>
      <c r="B71">
        <f>Gamma!$E$2*((Gamma!$B$2*IF(A71-Gamma!$C$2&lt;0,0,A71-Gamma!$C$2))/Gamma!$E$2)^(Gamma!$D$2)</f>
        <v>10.188560872061387</v>
      </c>
      <c r="C71">
        <f>IF(ROUND(B71,0)&gt;Gamma!$E$2-1,Gamma!$E$2-1,ROUND(B71,0))</f>
        <v>10</v>
      </c>
    </row>
    <row r="72" spans="1:3">
      <c r="A72">
        <f t="shared" si="1"/>
        <v>71</v>
      </c>
      <c r="B72">
        <f>Gamma!$E$2*((Gamma!$B$2*IF(A72-Gamma!$C$2&lt;0,0,A72-Gamma!$C$2))/Gamma!$E$2)^(Gamma!$D$2)</f>
        <v>10.553710006946089</v>
      </c>
      <c r="C72">
        <f>IF(ROUND(B72,0)&gt;Gamma!$E$2-1,Gamma!$E$2-1,ROUND(B72,0))</f>
        <v>11</v>
      </c>
    </row>
    <row r="73" spans="1:3">
      <c r="A73">
        <f t="shared" si="1"/>
        <v>72</v>
      </c>
      <c r="B73">
        <f>Gamma!$E$2*((Gamma!$B$2*IF(A73-Gamma!$C$2&lt;0,0,A73-Gamma!$C$2))/Gamma!$E$2)^(Gamma!$D$2)</f>
        <v>10.926600596423416</v>
      </c>
      <c r="C73">
        <f>IF(ROUND(B73,0)&gt;Gamma!$E$2-1,Gamma!$E$2-1,ROUND(B73,0))</f>
        <v>11</v>
      </c>
    </row>
    <row r="74" spans="1:3">
      <c r="A74">
        <f t="shared" si="1"/>
        <v>73</v>
      </c>
      <c r="B74">
        <f>Gamma!$E$2*((Gamma!$B$2*IF(A74-Gamma!$C$2&lt;0,0,A74-Gamma!$C$2))/Gamma!$E$2)^(Gamma!$D$2)</f>
        <v>11.307286589435176</v>
      </c>
      <c r="C74">
        <f>IF(ROUND(B74,0)&gt;Gamma!$E$2-1,Gamma!$E$2-1,ROUND(B74,0))</f>
        <v>11</v>
      </c>
    </row>
    <row r="75" spans="1:3">
      <c r="A75">
        <f t="shared" si="1"/>
        <v>74</v>
      </c>
      <c r="B75">
        <f>Gamma!$E$2*((Gamma!$B$2*IF(A75-Gamma!$C$2&lt;0,0,A75-Gamma!$C$2))/Gamma!$E$2)^(Gamma!$D$2)</f>
        <v>11.6958215641093</v>
      </c>
      <c r="C75">
        <f>IF(ROUND(B75,0)&gt;Gamma!$E$2-1,Gamma!$E$2-1,ROUND(B75,0))</f>
        <v>12</v>
      </c>
    </row>
    <row r="76" spans="1:3">
      <c r="A76">
        <f t="shared" si="1"/>
        <v>75</v>
      </c>
      <c r="B76">
        <f>Gamma!$E$2*((Gamma!$B$2*IF(A76-Gamma!$C$2&lt;0,0,A76-Gamma!$C$2))/Gamma!$E$2)^(Gamma!$D$2)</f>
        <v>12.09225873530286</v>
      </c>
      <c r="C76">
        <f>IF(ROUND(B76,0)&gt;Gamma!$E$2-1,Gamma!$E$2-1,ROUND(B76,0))</f>
        <v>12</v>
      </c>
    </row>
    <row r="77" spans="1:3">
      <c r="A77">
        <f t="shared" si="1"/>
        <v>76</v>
      </c>
      <c r="B77">
        <f>Gamma!$E$2*((Gamma!$B$2*IF(A77-Gamma!$C$2&lt;0,0,A77-Gamma!$C$2))/Gamma!$E$2)^(Gamma!$D$2)</f>
        <v>12.496650961892726</v>
      </c>
      <c r="C77">
        <f>IF(ROUND(B77,0)&gt;Gamma!$E$2-1,Gamma!$E$2-1,ROUND(B77,0))</f>
        <v>12</v>
      </c>
    </row>
    <row r="78" spans="1:3">
      <c r="A78">
        <f t="shared" si="1"/>
        <v>77</v>
      </c>
      <c r="B78">
        <f>Gamma!$E$2*((Gamma!$B$2*IF(A78-Gamma!$C$2&lt;0,0,A78-Gamma!$C$2))/Gamma!$E$2)^(Gamma!$D$2)</f>
        <v>12.909050753825616</v>
      </c>
      <c r="C78">
        <f>IF(ROUND(B78,0)&gt;Gamma!$E$2-1,Gamma!$E$2-1,ROUND(B78,0))</f>
        <v>13</v>
      </c>
    </row>
    <row r="79" spans="1:3">
      <c r="A79">
        <f t="shared" si="1"/>
        <v>78</v>
      </c>
      <c r="B79">
        <f>Gamma!$E$2*((Gamma!$B$2*IF(A79-Gamma!$C$2&lt;0,0,A79-Gamma!$C$2))/Gamma!$E$2)^(Gamma!$D$2)</f>
        <v>13.329510278938377</v>
      </c>
      <c r="C79">
        <f>IF(ROUND(B79,0)&gt;Gamma!$E$2-1,Gamma!$E$2-1,ROUND(B79,0))</f>
        <v>13</v>
      </c>
    </row>
    <row r="80" spans="1:3">
      <c r="A80">
        <f t="shared" si="1"/>
        <v>79</v>
      </c>
      <c r="B80">
        <f>Gamma!$E$2*((Gamma!$B$2*IF(A80-Gamma!$C$2&lt;0,0,A80-Gamma!$C$2))/Gamma!$E$2)^(Gamma!$D$2)</f>
        <v>13.758081369559051</v>
      </c>
      <c r="C80">
        <f>IF(ROUND(B80,0)&gt;Gamma!$E$2-1,Gamma!$E$2-1,ROUND(B80,0))</f>
        <v>14</v>
      </c>
    </row>
    <row r="81" spans="1:3">
      <c r="A81">
        <f t="shared" si="1"/>
        <v>80</v>
      </c>
      <c r="B81">
        <f>Gamma!$E$2*((Gamma!$B$2*IF(A81-Gamma!$C$2&lt;0,0,A81-Gamma!$C$2))/Gamma!$E$2)^(Gamma!$D$2)</f>
        <v>14.194815528898202</v>
      </c>
      <c r="C81">
        <f>IF(ROUND(B81,0)&gt;Gamma!$E$2-1,Gamma!$E$2-1,ROUND(B81,0))</f>
        <v>14</v>
      </c>
    </row>
    <row r="82" spans="1:3">
      <c r="A82">
        <f t="shared" si="1"/>
        <v>81</v>
      </c>
      <c r="B82">
        <f>Gamma!$E$2*((Gamma!$B$2*IF(A82-Gamma!$C$2&lt;0,0,A82-Gamma!$C$2))/Gamma!$E$2)^(Gamma!$D$2)</f>
        <v>14.639763937239989</v>
      </c>
      <c r="C82">
        <f>IF(ROUND(B82,0)&gt;Gamma!$E$2-1,Gamma!$E$2-1,ROUND(B82,0))</f>
        <v>15</v>
      </c>
    </row>
    <row r="83" spans="1:3">
      <c r="A83">
        <f t="shared" si="1"/>
        <v>82</v>
      </c>
      <c r="B83">
        <f>Gamma!$E$2*((Gamma!$B$2*IF(A83-Gamma!$C$2&lt;0,0,A83-Gamma!$C$2))/Gamma!$E$2)^(Gamma!$D$2)</f>
        <v>15.092977457941442</v>
      </c>
      <c r="C83">
        <f>IF(ROUND(B83,0)&gt;Gamma!$E$2-1,Gamma!$E$2-1,ROUND(B83,0))</f>
        <v>15</v>
      </c>
    </row>
    <row r="84" spans="1:3">
      <c r="A84">
        <f t="shared" si="1"/>
        <v>83</v>
      </c>
      <c r="B84">
        <f>Gamma!$E$2*((Gamma!$B$2*IF(A84-Gamma!$C$2&lt;0,0,A84-Gamma!$C$2))/Gamma!$E$2)^(Gamma!$D$2)</f>
        <v>15.554506643248313</v>
      </c>
      <c r="C84">
        <f>IF(ROUND(B84,0)&gt;Gamma!$E$2-1,Gamma!$E$2-1,ROUND(B84,0))</f>
        <v>16</v>
      </c>
    </row>
    <row r="85" spans="1:3">
      <c r="A85">
        <f t="shared" si="1"/>
        <v>84</v>
      </c>
      <c r="B85">
        <f>Gamma!$E$2*((Gamma!$B$2*IF(A85-Gamma!$C$2&lt;0,0,A85-Gamma!$C$2))/Gamma!$E$2)^(Gamma!$D$2)</f>
        <v>16.024401739935112</v>
      </c>
      <c r="C85">
        <f>IF(ROUND(B85,0)&gt;Gamma!$E$2-1,Gamma!$E$2-1,ROUND(B85,0))</f>
        <v>16</v>
      </c>
    </row>
    <row r="86" spans="1:3">
      <c r="A86">
        <f t="shared" si="1"/>
        <v>85</v>
      </c>
      <c r="B86">
        <f>Gamma!$E$2*((Gamma!$B$2*IF(A86-Gamma!$C$2&lt;0,0,A86-Gamma!$C$2))/Gamma!$E$2)^(Gamma!$D$2)</f>
        <v>16.502712694776839</v>
      </c>
      <c r="C86">
        <f>IF(ROUND(B86,0)&gt;Gamma!$E$2-1,Gamma!$E$2-1,ROUND(B86,0))</f>
        <v>17</v>
      </c>
    </row>
    <row r="87" spans="1:3">
      <c r="A87">
        <f t="shared" si="1"/>
        <v>86</v>
      </c>
      <c r="B87">
        <f>Gamma!$E$2*((Gamma!$B$2*IF(A87-Gamma!$C$2&lt;0,0,A87-Gamma!$C$2))/Gamma!$E$2)^(Gamma!$D$2)</f>
        <v>16.989489159859282</v>
      </c>
      <c r="C87">
        <f>IF(ROUND(B87,0)&gt;Gamma!$E$2-1,Gamma!$E$2-1,ROUND(B87,0))</f>
        <v>17</v>
      </c>
    </row>
    <row r="88" spans="1:3">
      <c r="A88">
        <f t="shared" si="1"/>
        <v>87</v>
      </c>
      <c r="B88">
        <f>Gamma!$E$2*((Gamma!$B$2*IF(A88-Gamma!$C$2&lt;0,0,A88-Gamma!$C$2))/Gamma!$E$2)^(Gamma!$D$2)</f>
        <v>17.484780497734366</v>
      </c>
      <c r="C88">
        <f>IF(ROUND(B88,0)&gt;Gamma!$E$2-1,Gamma!$E$2-1,ROUND(B88,0))</f>
        <v>17</v>
      </c>
    </row>
    <row r="89" spans="1:3">
      <c r="A89">
        <f t="shared" si="1"/>
        <v>88</v>
      </c>
      <c r="B89">
        <f>Gamma!$E$2*((Gamma!$B$2*IF(A89-Gamma!$C$2&lt;0,0,A89-Gamma!$C$2))/Gamma!$E$2)^(Gamma!$D$2)</f>
        <v>17.988635786427086</v>
      </c>
      <c r="C89">
        <f>IF(ROUND(B89,0)&gt;Gamma!$E$2-1,Gamma!$E$2-1,ROUND(B89,0))</f>
        <v>18</v>
      </c>
    </row>
    <row r="90" spans="1:3">
      <c r="A90">
        <f t="shared" si="1"/>
        <v>89</v>
      </c>
      <c r="B90">
        <f>Gamma!$E$2*((Gamma!$B$2*IF(A90-Gamma!$C$2&lt;0,0,A90-Gamma!$C$2))/Gamma!$E$2)^(Gamma!$D$2)</f>
        <v>18.501103824299605</v>
      </c>
      <c r="C90">
        <f>IF(ROUND(B90,0)&gt;Gamma!$E$2-1,Gamma!$E$2-1,ROUND(B90,0))</f>
        <v>19</v>
      </c>
    </row>
    <row r="91" spans="1:3">
      <c r="A91">
        <f t="shared" si="1"/>
        <v>90</v>
      </c>
      <c r="B91">
        <f>Gamma!$E$2*((Gamma!$B$2*IF(A91-Gamma!$C$2&lt;0,0,A91-Gamma!$C$2))/Gamma!$E$2)^(Gamma!$D$2)</f>
        <v>19.022233134778432</v>
      </c>
      <c r="C91">
        <f>IF(ROUND(B91,0)&gt;Gamma!$E$2-1,Gamma!$E$2-1,ROUND(B91,0))</f>
        <v>19</v>
      </c>
    </row>
    <row r="92" spans="1:3">
      <c r="A92">
        <f t="shared" si="1"/>
        <v>91</v>
      </c>
      <c r="B92">
        <f>Gamma!$E$2*((Gamma!$B$2*IF(A92-Gamma!$C$2&lt;0,0,A92-Gamma!$C$2))/Gamma!$E$2)^(Gamma!$D$2)</f>
        <v>19.552071970949839</v>
      </c>
      <c r="C92">
        <f>IF(ROUND(B92,0)&gt;Gamma!$E$2-1,Gamma!$E$2-1,ROUND(B92,0))</f>
        <v>20</v>
      </c>
    </row>
    <row r="93" spans="1:3">
      <c r="A93">
        <f t="shared" si="1"/>
        <v>92</v>
      </c>
      <c r="B93">
        <f>Gamma!$E$2*((Gamma!$B$2*IF(A93-Gamma!$C$2&lt;0,0,A93-Gamma!$C$2))/Gamma!$E$2)^(Gamma!$D$2)</f>
        <v>20.090668320028733</v>
      </c>
      <c r="C93">
        <f>IF(ROUND(B93,0)&gt;Gamma!$E$2-1,Gamma!$E$2-1,ROUND(B93,0))</f>
        <v>20</v>
      </c>
    </row>
    <row r="94" spans="1:3">
      <c r="A94">
        <f t="shared" si="1"/>
        <v>93</v>
      </c>
      <c r="B94">
        <f>Gamma!$E$2*((Gamma!$B$2*IF(A94-Gamma!$C$2&lt;0,0,A94-Gamma!$C$2))/Gamma!$E$2)^(Gamma!$D$2)</f>
        <v>20.638069907705692</v>
      </c>
      <c r="C94">
        <f>IF(ROUND(B94,0)&gt;Gamma!$E$2-1,Gamma!$E$2-1,ROUND(B94,0))</f>
        <v>21</v>
      </c>
    </row>
    <row r="95" spans="1:3">
      <c r="A95">
        <f t="shared" si="1"/>
        <v>94</v>
      </c>
      <c r="B95">
        <f>Gamma!$E$2*((Gamma!$B$2*IF(A95-Gamma!$C$2&lt;0,0,A95-Gamma!$C$2))/Gamma!$E$2)^(Gamma!$D$2)</f>
        <v>21.194324202376752</v>
      </c>
      <c r="C95">
        <f>IF(ROUND(B95,0)&gt;Gamma!$E$2-1,Gamma!$E$2-1,ROUND(B95,0))</f>
        <v>21</v>
      </c>
    </row>
    <row r="96" spans="1:3">
      <c r="A96">
        <f t="shared" si="1"/>
        <v>95</v>
      </c>
      <c r="B96">
        <f>Gamma!$E$2*((Gamma!$B$2*IF(A96-Gamma!$C$2&lt;0,0,A96-Gamma!$C$2))/Gamma!$E$2)^(Gamma!$D$2)</f>
        <v>21.759478419260621</v>
      </c>
      <c r="C96">
        <f>IF(ROUND(B96,0)&gt;Gamma!$E$2-1,Gamma!$E$2-1,ROUND(B96,0))</f>
        <v>22</v>
      </c>
    </row>
    <row r="97" spans="1:3">
      <c r="A97">
        <f t="shared" si="1"/>
        <v>96</v>
      </c>
      <c r="B97">
        <f>Gamma!$E$2*((Gamma!$B$2*IF(A97-Gamma!$C$2&lt;0,0,A97-Gamma!$C$2))/Gamma!$E$2)^(Gamma!$D$2)</f>
        <v>22.333579524406957</v>
      </c>
      <c r="C97">
        <f>IF(ROUND(B97,0)&gt;Gamma!$E$2-1,Gamma!$E$2-1,ROUND(B97,0))</f>
        <v>22</v>
      </c>
    </row>
    <row r="98" spans="1:3">
      <c r="A98">
        <f t="shared" si="1"/>
        <v>97</v>
      </c>
      <c r="B98">
        <f>Gamma!$E$2*((Gamma!$B$2*IF(A98-Gamma!$C$2&lt;0,0,A98-Gamma!$C$2))/Gamma!$E$2)^(Gamma!$D$2)</f>
        <v>22.916674238600162</v>
      </c>
      <c r="C98">
        <f>IF(ROUND(B98,0)&gt;Gamma!$E$2-1,Gamma!$E$2-1,ROUND(B98,0))</f>
        <v>23</v>
      </c>
    </row>
    <row r="99" spans="1:3">
      <c r="A99">
        <f t="shared" si="1"/>
        <v>98</v>
      </c>
      <c r="B99">
        <f>Gamma!$E$2*((Gamma!$B$2*IF(A99-Gamma!$C$2&lt;0,0,A99-Gamma!$C$2))/Gamma!$E$2)^(Gamma!$D$2)</f>
        <v>23.508809041162248</v>
      </c>
      <c r="C99">
        <f>IF(ROUND(B99,0)&gt;Gamma!$E$2-1,Gamma!$E$2-1,ROUND(B99,0))</f>
        <v>24</v>
      </c>
    </row>
    <row r="100" spans="1:3">
      <c r="A100">
        <f t="shared" si="1"/>
        <v>99</v>
      </c>
      <c r="B100">
        <f>Gamma!$E$2*((Gamma!$B$2*IF(A100-Gamma!$C$2&lt;0,0,A100-Gamma!$C$2))/Gamma!$E$2)^(Gamma!$D$2)</f>
        <v>24.110030173658426</v>
      </c>
      <c r="C100">
        <f>IF(ROUND(B100,0)&gt;Gamma!$E$2-1,Gamma!$E$2-1,ROUND(B100,0))</f>
        <v>24</v>
      </c>
    </row>
    <row r="101" spans="1:3">
      <c r="A101">
        <f t="shared" si="1"/>
        <v>100</v>
      </c>
      <c r="B101">
        <f>Gamma!$E$2*((Gamma!$B$2*IF(A101-Gamma!$C$2&lt;0,0,A101-Gamma!$C$2))/Gamma!$E$2)^(Gamma!$D$2)</f>
        <v>24.720383643508843</v>
      </c>
      <c r="C101">
        <f>IF(ROUND(B101,0)&gt;Gamma!$E$2-1,Gamma!$E$2-1,ROUND(B101,0))</f>
        <v>25</v>
      </c>
    </row>
    <row r="102" spans="1:3">
      <c r="A102">
        <f t="shared" si="1"/>
        <v>101</v>
      </c>
      <c r="B102">
        <f>Gamma!$E$2*((Gamma!$B$2*IF(A102-Gamma!$C$2&lt;0,0,A102-Gamma!$C$2))/Gamma!$E$2)^(Gamma!$D$2)</f>
        <v>25.339915227509884</v>
      </c>
      <c r="C102">
        <f>IF(ROUND(B102,0)&gt;Gamma!$E$2-1,Gamma!$E$2-1,ROUND(B102,0))</f>
        <v>25</v>
      </c>
    </row>
    <row r="103" spans="1:3">
      <c r="A103">
        <f t="shared" si="1"/>
        <v>102</v>
      </c>
      <c r="B103">
        <f>Gamma!$E$2*((Gamma!$B$2*IF(A103-Gamma!$C$2&lt;0,0,A103-Gamma!$C$2))/Gamma!$E$2)^(Gamma!$D$2)</f>
        <v>25.968670475267931</v>
      </c>
      <c r="C103">
        <f>IF(ROUND(B103,0)&gt;Gamma!$E$2-1,Gamma!$E$2-1,ROUND(B103,0))</f>
        <v>26</v>
      </c>
    </row>
    <row r="104" spans="1:3">
      <c r="A104">
        <f t="shared" si="1"/>
        <v>103</v>
      </c>
      <c r="B104">
        <f>Gamma!$E$2*((Gamma!$B$2*IF(A104-Gamma!$C$2&lt;0,0,A104-Gamma!$C$2))/Gamma!$E$2)^(Gamma!$D$2)</f>
        <v>26.606694712548943</v>
      </c>
      <c r="C104">
        <f>IF(ROUND(B104,0)&gt;Gamma!$E$2-1,Gamma!$E$2-1,ROUND(B104,0))</f>
        <v>27</v>
      </c>
    </row>
    <row r="105" spans="1:3">
      <c r="A105">
        <f t="shared" si="1"/>
        <v>104</v>
      </c>
      <c r="B105">
        <f>Gamma!$E$2*((Gamma!$B$2*IF(A105-Gamma!$C$2&lt;0,0,A105-Gamma!$C$2))/Gamma!$E$2)^(Gamma!$D$2)</f>
        <v>27.254033044546365</v>
      </c>
      <c r="C105">
        <f>IF(ROUND(B105,0)&gt;Gamma!$E$2-1,Gamma!$E$2-1,ROUND(B105,0))</f>
        <v>27</v>
      </c>
    </row>
    <row r="106" spans="1:3">
      <c r="A106">
        <f t="shared" si="1"/>
        <v>105</v>
      </c>
      <c r="B106">
        <f>Gamma!$E$2*((Gamma!$B$2*IF(A106-Gamma!$C$2&lt;0,0,A106-Gamma!$C$2))/Gamma!$E$2)^(Gamma!$D$2)</f>
        <v>27.910730359070342</v>
      </c>
      <c r="C106">
        <f>IF(ROUND(B106,0)&gt;Gamma!$E$2-1,Gamma!$E$2-1,ROUND(B106,0))</f>
        <v>28</v>
      </c>
    </row>
    <row r="107" spans="1:3">
      <c r="A107">
        <f t="shared" si="1"/>
        <v>106</v>
      </c>
      <c r="B107">
        <f>Gamma!$E$2*((Gamma!$B$2*IF(A107-Gamma!$C$2&lt;0,0,A107-Gamma!$C$2))/Gamma!$E$2)^(Gamma!$D$2)</f>
        <v>28.576831329660831</v>
      </c>
      <c r="C107">
        <f>IF(ROUND(B107,0)&gt;Gamma!$E$2-1,Gamma!$E$2-1,ROUND(B107,0))</f>
        <v>29</v>
      </c>
    </row>
    <row r="108" spans="1:3">
      <c r="A108">
        <f t="shared" si="1"/>
        <v>107</v>
      </c>
      <c r="B108">
        <f>Gamma!$E$2*((Gamma!$B$2*IF(A108-Gamma!$C$2&lt;0,0,A108-Gamma!$C$2))/Gamma!$E$2)^(Gamma!$D$2)</f>
        <v>29.252380418627126</v>
      </c>
      <c r="C108">
        <f>IF(ROUND(B108,0)&gt;Gamma!$E$2-1,Gamma!$E$2-1,ROUND(B108,0))</f>
        <v>29</v>
      </c>
    </row>
    <row r="109" spans="1:3">
      <c r="A109">
        <f t="shared" si="1"/>
        <v>108</v>
      </c>
      <c r="B109">
        <f>Gamma!$E$2*((Gamma!$B$2*IF(A109-Gamma!$C$2&lt;0,0,A109-Gamma!$C$2))/Gamma!$E$2)^(Gamma!$D$2)</f>
        <v>29.937421880016117</v>
      </c>
      <c r="C109">
        <f>IF(ROUND(B109,0)&gt;Gamma!$E$2-1,Gamma!$E$2-1,ROUND(B109,0))</f>
        <v>30</v>
      </c>
    </row>
    <row r="110" spans="1:3">
      <c r="A110">
        <f t="shared" si="1"/>
        <v>109</v>
      </c>
      <c r="B110">
        <f>Gamma!$E$2*((Gamma!$B$2*IF(A110-Gamma!$C$2&lt;0,0,A110-Gamma!$C$2))/Gamma!$E$2)^(Gamma!$D$2)</f>
        <v>30.631999762511693</v>
      </c>
      <c r="C110">
        <f>IF(ROUND(B110,0)&gt;Gamma!$E$2-1,Gamma!$E$2-1,ROUND(B110,0))</f>
        <v>31</v>
      </c>
    </row>
    <row r="111" spans="1:3">
      <c r="A111">
        <f t="shared" si="1"/>
        <v>110</v>
      </c>
      <c r="B111">
        <f>Gamma!$E$2*((Gamma!$B$2*IF(A111-Gamma!$C$2&lt;0,0,A111-Gamma!$C$2))/Gamma!$E$2)^(Gamma!$D$2)</f>
        <v>31.336157912267581</v>
      </c>
      <c r="C111">
        <f>IF(ROUND(B111,0)&gt;Gamma!$E$2-1,Gamma!$E$2-1,ROUND(B111,0))</f>
        <v>31</v>
      </c>
    </row>
    <row r="112" spans="1:3">
      <c r="A112">
        <f t="shared" si="1"/>
        <v>111</v>
      </c>
      <c r="B112">
        <f>Gamma!$E$2*((Gamma!$B$2*IF(A112-Gamma!$C$2&lt;0,0,A112-Gamma!$C$2))/Gamma!$E$2)^(Gamma!$D$2)</f>
        <v>32.049939975675578</v>
      </c>
      <c r="C112">
        <f>IF(ROUND(B112,0)&gt;Gamma!$E$2-1,Gamma!$E$2-1,ROUND(B112,0))</f>
        <v>32</v>
      </c>
    </row>
    <row r="113" spans="1:3">
      <c r="A113">
        <f t="shared" si="1"/>
        <v>112</v>
      </c>
      <c r="B113">
        <f>Gamma!$E$2*((Gamma!$B$2*IF(A113-Gamma!$C$2&lt;0,0,A113-Gamma!$C$2))/Gamma!$E$2)^(Gamma!$D$2)</f>
        <v>32.773389402071196</v>
      </c>
      <c r="C113">
        <f>IF(ROUND(B113,0)&gt;Gamma!$E$2-1,Gamma!$E$2-1,ROUND(B113,0))</f>
        <v>33</v>
      </c>
    </row>
    <row r="114" spans="1:3">
      <c r="A114">
        <f t="shared" si="1"/>
        <v>113</v>
      </c>
      <c r="B114">
        <f>Gamma!$E$2*((Gamma!$B$2*IF(A114-Gamma!$C$2&lt;0,0,A114-Gamma!$C$2))/Gamma!$E$2)^(Gamma!$D$2)</f>
        <v>33.50654944637899</v>
      </c>
      <c r="C114">
        <f>IF(ROUND(B114,0)&gt;Gamma!$E$2-1,Gamma!$E$2-1,ROUND(B114,0))</f>
        <v>34</v>
      </c>
    </row>
    <row r="115" spans="1:3">
      <c r="A115">
        <f t="shared" si="1"/>
        <v>114</v>
      </c>
      <c r="B115">
        <f>Gamma!$E$2*((Gamma!$B$2*IF(A115-Gamma!$C$2&lt;0,0,A115-Gamma!$C$2))/Gamma!$E$2)^(Gamma!$D$2)</f>
        <v>34.249463171699027</v>
      </c>
      <c r="C115">
        <f>IF(ROUND(B115,0)&gt;Gamma!$E$2-1,Gamma!$E$2-1,ROUND(B115,0))</f>
        <v>34</v>
      </c>
    </row>
    <row r="116" spans="1:3">
      <c r="A116">
        <f t="shared" si="1"/>
        <v>115</v>
      </c>
      <c r="B116">
        <f>Gamma!$E$2*((Gamma!$B$2*IF(A116-Gamma!$C$2&lt;0,0,A116-Gamma!$C$2))/Gamma!$E$2)^(Gamma!$D$2)</f>
        <v>35.002173451836597</v>
      </c>
      <c r="C116">
        <f>IF(ROUND(B116,0)&gt;Gamma!$E$2-1,Gamma!$E$2-1,ROUND(B116,0))</f>
        <v>35</v>
      </c>
    </row>
    <row r="117" spans="1:3">
      <c r="A117">
        <f t="shared" si="1"/>
        <v>116</v>
      </c>
      <c r="B117">
        <f>Gamma!$E$2*((Gamma!$B$2*IF(A117-Gamma!$C$2&lt;0,0,A117-Gamma!$C$2))/Gamma!$E$2)^(Gamma!$D$2)</f>
        <v>35.764722973776841</v>
      </c>
      <c r="C117">
        <f>IF(ROUND(B117,0)&gt;Gamma!$E$2-1,Gamma!$E$2-1,ROUND(B117,0))</f>
        <v>36</v>
      </c>
    </row>
    <row r="118" spans="1:3">
      <c r="A118">
        <f t="shared" si="1"/>
        <v>117</v>
      </c>
      <c r="B118">
        <f>Gamma!$E$2*((Gamma!$B$2*IF(A118-Gamma!$C$2&lt;0,0,A118-Gamma!$C$2))/Gamma!$E$2)^(Gamma!$D$2)</f>
        <v>36.537154240105792</v>
      </c>
      <c r="C118">
        <f>IF(ROUND(B118,0)&gt;Gamma!$E$2-1,Gamma!$E$2-1,ROUND(B118,0))</f>
        <v>37</v>
      </c>
    </row>
    <row r="119" spans="1:3">
      <c r="A119">
        <f t="shared" si="1"/>
        <v>118</v>
      </c>
      <c r="B119">
        <f>Gamma!$E$2*((Gamma!$B$2*IF(A119-Gamma!$C$2&lt;0,0,A119-Gamma!$C$2))/Gamma!$E$2)^(Gamma!$D$2)</f>
        <v>37.319509571379747</v>
      </c>
      <c r="C119">
        <f>IF(ROUND(B119,0)&gt;Gamma!$E$2-1,Gamma!$E$2-1,ROUND(B119,0))</f>
        <v>37</v>
      </c>
    </row>
    <row r="120" spans="1:3">
      <c r="A120">
        <f t="shared" si="1"/>
        <v>119</v>
      </c>
      <c r="B120">
        <f>Gamma!$E$2*((Gamma!$B$2*IF(A120-Gamma!$C$2&lt;0,0,A120-Gamma!$C$2))/Gamma!$E$2)^(Gamma!$D$2)</f>
        <v>38.111831108444171</v>
      </c>
      <c r="C120">
        <f>IF(ROUND(B120,0)&gt;Gamma!$E$2-1,Gamma!$E$2-1,ROUND(B120,0))</f>
        <v>38</v>
      </c>
    </row>
    <row r="121" spans="1:3">
      <c r="A121">
        <f t="shared" si="1"/>
        <v>120</v>
      </c>
      <c r="B121">
        <f>Gamma!$E$2*((Gamma!$B$2*IF(A121-Gamma!$C$2&lt;0,0,A121-Gamma!$C$2))/Gamma!$E$2)^(Gamma!$D$2)</f>
        <v>38.914160814703877</v>
      </c>
      <c r="C121">
        <f>IF(ROUND(B121,0)&gt;Gamma!$E$2-1,Gamma!$E$2-1,ROUND(B121,0))</f>
        <v>39</v>
      </c>
    </row>
    <row r="122" spans="1:3">
      <c r="A122">
        <f t="shared" si="1"/>
        <v>121</v>
      </c>
      <c r="B122">
        <f>Gamma!$E$2*((Gamma!$B$2*IF(A122-Gamma!$C$2&lt;0,0,A122-Gamma!$C$2))/Gamma!$E$2)^(Gamma!$D$2)</f>
        <v>39.72654047834579</v>
      </c>
      <c r="C122">
        <f>IF(ROUND(B122,0)&gt;Gamma!$E$2-1,Gamma!$E$2-1,ROUND(B122,0))</f>
        <v>40</v>
      </c>
    </row>
    <row r="123" spans="1:3">
      <c r="A123">
        <f t="shared" si="1"/>
        <v>122</v>
      </c>
      <c r="B123">
        <f>Gamma!$E$2*((Gamma!$B$2*IF(A123-Gamma!$C$2&lt;0,0,A123-Gamma!$C$2))/Gamma!$E$2)^(Gamma!$D$2)</f>
        <v>40.54901171451565</v>
      </c>
      <c r="C123">
        <f>IF(ROUND(B123,0)&gt;Gamma!$E$2-1,Gamma!$E$2-1,ROUND(B123,0))</f>
        <v>41</v>
      </c>
    </row>
    <row r="124" spans="1:3">
      <c r="A124">
        <f t="shared" si="1"/>
        <v>123</v>
      </c>
      <c r="B124">
        <f>Gamma!$E$2*((Gamma!$B$2*IF(A124-Gamma!$C$2&lt;0,0,A124-Gamma!$C$2))/Gamma!$E$2)^(Gamma!$D$2)</f>
        <v>41.381615967450045</v>
      </c>
      <c r="C124">
        <f>IF(ROUND(B124,0)&gt;Gamma!$E$2-1,Gamma!$E$2-1,ROUND(B124,0))</f>
        <v>41</v>
      </c>
    </row>
    <row r="125" spans="1:3">
      <c r="A125">
        <f t="shared" si="1"/>
        <v>124</v>
      </c>
      <c r="B125">
        <f>Gamma!$E$2*((Gamma!$B$2*IF(A125-Gamma!$C$2&lt;0,0,A125-Gamma!$C$2))/Gamma!$E$2)^(Gamma!$D$2)</f>
        <v>42.224394512565027</v>
      </c>
      <c r="C125">
        <f>IF(ROUND(B125,0)&gt;Gamma!$E$2-1,Gamma!$E$2-1,ROUND(B125,0))</f>
        <v>42</v>
      </c>
    </row>
    <row r="126" spans="1:3">
      <c r="A126">
        <f t="shared" si="1"/>
        <v>125</v>
      </c>
      <c r="B126">
        <f>Gamma!$E$2*((Gamma!$B$2*IF(A126-Gamma!$C$2&lt;0,0,A126-Gamma!$C$2))/Gamma!$E$2)^(Gamma!$D$2)</f>
        <v>43.077388458502547</v>
      </c>
      <c r="C126">
        <f>IF(ROUND(B126,0)&gt;Gamma!$E$2-1,Gamma!$E$2-1,ROUND(B126,0))</f>
        <v>43</v>
      </c>
    </row>
    <row r="127" spans="1:3">
      <c r="A127">
        <f t="shared" si="1"/>
        <v>126</v>
      </c>
      <c r="B127">
        <f>Gamma!$E$2*((Gamma!$B$2*IF(A127-Gamma!$C$2&lt;0,0,A127-Gamma!$C$2))/Gamma!$E$2)^(Gamma!$D$2)</f>
        <v>43.940638749135765</v>
      </c>
      <c r="C127">
        <f>IF(ROUND(B127,0)&gt;Gamma!$E$2-1,Gamma!$E$2-1,ROUND(B127,0))</f>
        <v>44</v>
      </c>
    </row>
    <row r="128" spans="1:3">
      <c r="A128">
        <f t="shared" si="1"/>
        <v>127</v>
      </c>
      <c r="B128">
        <f>Gamma!$E$2*((Gamma!$B$2*IF(A128-Gamma!$C$2&lt;0,0,A128-Gamma!$C$2))/Gamma!$E$2)^(Gamma!$D$2)</f>
        <v>44.81418616553465</v>
      </c>
      <c r="C128">
        <f>IF(ROUND(B128,0)&gt;Gamma!$E$2-1,Gamma!$E$2-1,ROUND(B128,0))</f>
        <v>45</v>
      </c>
    </row>
    <row r="129" spans="1:3">
      <c r="A129">
        <f t="shared" si="1"/>
        <v>128</v>
      </c>
      <c r="B129">
        <f>Gamma!$E$2*((Gamma!$B$2*IF(A129-Gamma!$C$2&lt;0,0,A129-Gamma!$C$2))/Gamma!$E$2)^(Gamma!$D$2)</f>
        <v>45.698071327892755</v>
      </c>
      <c r="C129">
        <f>IF(ROUND(B129,0)&gt;Gamma!$E$2-1,Gamma!$E$2-1,ROUND(B129,0))</f>
        <v>46</v>
      </c>
    </row>
    <row r="130" spans="1:3">
      <c r="A130">
        <f t="shared" si="1"/>
        <v>129</v>
      </c>
      <c r="B130">
        <f>Gamma!$E$2*((Gamma!$B$2*IF(A130-Gamma!$C$2&lt;0,0,A130-Gamma!$C$2))/Gamma!$E$2)^(Gamma!$D$2)</f>
        <v>46.592334697416135</v>
      </c>
      <c r="C130">
        <f>IF(ROUND(B130,0)&gt;Gamma!$E$2-1,Gamma!$E$2-1,ROUND(B130,0))</f>
        <v>47</v>
      </c>
    </row>
    <row r="131" spans="1:3">
      <c r="A131">
        <f t="shared" ref="A131:A194" si="2">A130+1</f>
        <v>130</v>
      </c>
      <c r="B131">
        <f>Gamma!$E$2*((Gamma!$B$2*IF(A131-Gamma!$C$2&lt;0,0,A131-Gamma!$C$2))/Gamma!$E$2)^(Gamma!$D$2)</f>
        <v>47.497016578175831</v>
      </c>
      <c r="C131">
        <f>IF(ROUND(B131,0)&gt;Gamma!$E$2-1,Gamma!$E$2-1,ROUND(B131,0))</f>
        <v>47</v>
      </c>
    </row>
    <row r="132" spans="1:3">
      <c r="A132">
        <f t="shared" si="2"/>
        <v>131</v>
      </c>
      <c r="B132">
        <f>Gamma!$E$2*((Gamma!$B$2*IF(A132-Gamma!$C$2&lt;0,0,A132-Gamma!$C$2))/Gamma!$E$2)^(Gamma!$D$2)</f>
        <v>48.412157118924554</v>
      </c>
      <c r="C132">
        <f>IF(ROUND(B132,0)&gt;Gamma!$E$2-1,Gamma!$E$2-1,ROUND(B132,0))</f>
        <v>48</v>
      </c>
    </row>
    <row r="133" spans="1:3">
      <c r="A133">
        <f t="shared" si="2"/>
        <v>132</v>
      </c>
      <c r="B133">
        <f>Gamma!$E$2*((Gamma!$B$2*IF(A133-Gamma!$C$2&lt;0,0,A133-Gamma!$C$2))/Gamma!$E$2)^(Gamma!$D$2)</f>
        <v>49.337796314878446</v>
      </c>
      <c r="C133">
        <f>IF(ROUND(B133,0)&gt;Gamma!$E$2-1,Gamma!$E$2-1,ROUND(B133,0))</f>
        <v>49</v>
      </c>
    </row>
    <row r="134" spans="1:3">
      <c r="A134">
        <f t="shared" si="2"/>
        <v>133</v>
      </c>
      <c r="B134">
        <f>Gamma!$E$2*((Gamma!$B$2*IF(A134-Gamma!$C$2&lt;0,0,A134-Gamma!$C$2))/Gamma!$E$2)^(Gamma!$D$2)</f>
        <v>50.273974009465434</v>
      </c>
      <c r="C134">
        <f>IF(ROUND(B134,0)&gt;Gamma!$E$2-1,Gamma!$E$2-1,ROUND(B134,0))</f>
        <v>50</v>
      </c>
    </row>
    <row r="135" spans="1:3">
      <c r="A135">
        <f t="shared" si="2"/>
        <v>134</v>
      </c>
      <c r="B135">
        <f>Gamma!$E$2*((Gamma!$B$2*IF(A135-Gamma!$C$2&lt;0,0,A135-Gamma!$C$2))/Gamma!$E$2)^(Gamma!$D$2)</f>
        <v>51.220729896040218</v>
      </c>
      <c r="C135">
        <f>IF(ROUND(B135,0)&gt;Gamma!$E$2-1,Gamma!$E$2-1,ROUND(B135,0))</f>
        <v>51</v>
      </c>
    </row>
    <row r="136" spans="1:3">
      <c r="A136">
        <f t="shared" si="2"/>
        <v>135</v>
      </c>
      <c r="B136">
        <f>Gamma!$E$2*((Gamma!$B$2*IF(A136-Gamma!$C$2&lt;0,0,A136-Gamma!$C$2))/Gamma!$E$2)^(Gamma!$D$2)</f>
        <v>52.178103519567536</v>
      </c>
      <c r="C136">
        <f>IF(ROUND(B136,0)&gt;Gamma!$E$2-1,Gamma!$E$2-1,ROUND(B136,0))</f>
        <v>52</v>
      </c>
    </row>
    <row r="137" spans="1:3">
      <c r="A137">
        <f t="shared" si="2"/>
        <v>136</v>
      </c>
      <c r="B137">
        <f>Gamma!$E$2*((Gamma!$B$2*IF(A137-Gamma!$C$2&lt;0,0,A137-Gamma!$C$2))/Gamma!$E$2)^(Gamma!$D$2)</f>
        <v>53.146134278273998</v>
      </c>
      <c r="C137">
        <f>IF(ROUND(B137,0)&gt;Gamma!$E$2-1,Gamma!$E$2-1,ROUND(B137,0))</f>
        <v>53</v>
      </c>
    </row>
    <row r="138" spans="1:3">
      <c r="A138">
        <f t="shared" si="2"/>
        <v>137</v>
      </c>
      <c r="B138">
        <f>Gamma!$E$2*((Gamma!$B$2*IF(A138-Gamma!$C$2&lt;0,0,A138-Gamma!$C$2))/Gamma!$E$2)^(Gamma!$D$2)</f>
        <v>54.124861425269607</v>
      </c>
      <c r="C138">
        <f>IF(ROUND(B138,0)&gt;Gamma!$E$2-1,Gamma!$E$2-1,ROUND(B138,0))</f>
        <v>54</v>
      </c>
    </row>
    <row r="139" spans="1:3">
      <c r="A139">
        <f t="shared" si="2"/>
        <v>138</v>
      </c>
      <c r="B139">
        <f>Gamma!$E$2*((Gamma!$B$2*IF(A139-Gamma!$C$2&lt;0,0,A139-Gamma!$C$2))/Gamma!$E$2)^(Gamma!$D$2)</f>
        <v>55.11432407013956</v>
      </c>
      <c r="C139">
        <f>IF(ROUND(B139,0)&gt;Gamma!$E$2-1,Gamma!$E$2-1,ROUND(B139,0))</f>
        <v>55</v>
      </c>
    </row>
    <row r="140" spans="1:3">
      <c r="A140">
        <f t="shared" si="2"/>
        <v>139</v>
      </c>
      <c r="B140">
        <f>Gamma!$E$2*((Gamma!$B$2*IF(A140-Gamma!$C$2&lt;0,0,A140-Gamma!$C$2))/Gamma!$E$2)^(Gamma!$D$2)</f>
        <v>56.114561180507202</v>
      </c>
      <c r="C140">
        <f>IF(ROUND(B140,0)&gt;Gamma!$E$2-1,Gamma!$E$2-1,ROUND(B140,0))</f>
        <v>56</v>
      </c>
    </row>
    <row r="141" spans="1:3">
      <c r="A141">
        <f t="shared" si="2"/>
        <v>140</v>
      </c>
      <c r="B141">
        <f>Gamma!$E$2*((Gamma!$B$2*IF(A141-Gamma!$C$2&lt;0,0,A141-Gamma!$C$2))/Gamma!$E$2)^(Gamma!$D$2)</f>
        <v>57.125611583568841</v>
      </c>
      <c r="C141">
        <f>IF(ROUND(B141,0)&gt;Gamma!$E$2-1,Gamma!$E$2-1,ROUND(B141,0))</f>
        <v>57</v>
      </c>
    </row>
    <row r="142" spans="1:3">
      <c r="A142">
        <f t="shared" si="2"/>
        <v>141</v>
      </c>
      <c r="B142">
        <f>Gamma!$E$2*((Gamma!$B$2*IF(A142-Gamma!$C$2&lt;0,0,A142-Gamma!$C$2))/Gamma!$E$2)^(Gamma!$D$2)</f>
        <v>58.147513967601043</v>
      </c>
      <c r="C142">
        <f>IF(ROUND(B142,0)&gt;Gamma!$E$2-1,Gamma!$E$2-1,ROUND(B142,0))</f>
        <v>58</v>
      </c>
    </row>
    <row r="143" spans="1:3">
      <c r="A143">
        <f t="shared" si="2"/>
        <v>142</v>
      </c>
      <c r="B143">
        <f>Gamma!$E$2*((Gamma!$B$2*IF(A143-Gamma!$C$2&lt;0,0,A143-Gamma!$C$2))/Gamma!$E$2)^(Gamma!$D$2)</f>
        <v>59.180306883441133</v>
      </c>
      <c r="C143">
        <f>IF(ROUND(B143,0)&gt;Gamma!$E$2-1,Gamma!$E$2-1,ROUND(B143,0))</f>
        <v>59</v>
      </c>
    </row>
    <row r="144" spans="1:3">
      <c r="A144">
        <f t="shared" si="2"/>
        <v>143</v>
      </c>
      <c r="B144">
        <f>Gamma!$E$2*((Gamma!$B$2*IF(A144-Gamma!$C$2&lt;0,0,A144-Gamma!$C$2))/Gamma!$E$2)^(Gamma!$D$2)</f>
        <v>60.224028745941723</v>
      </c>
      <c r="C144">
        <f>IF(ROUND(B144,0)&gt;Gamma!$E$2-1,Gamma!$E$2-1,ROUND(B144,0))</f>
        <v>60</v>
      </c>
    </row>
    <row r="145" spans="1:3">
      <c r="A145">
        <f t="shared" si="2"/>
        <v>144</v>
      </c>
      <c r="B145">
        <f>Gamma!$E$2*((Gamma!$B$2*IF(A145-Gamma!$C$2&lt;0,0,A145-Gamma!$C$2))/Gamma!$E$2)^(Gamma!$D$2)</f>
        <v>61.278717835399661</v>
      </c>
      <c r="C145">
        <f>IF(ROUND(B145,0)&gt;Gamma!$E$2-1,Gamma!$E$2-1,ROUND(B145,0))</f>
        <v>61</v>
      </c>
    </row>
    <row r="146" spans="1:3">
      <c r="A146">
        <f t="shared" si="2"/>
        <v>145</v>
      </c>
      <c r="B146">
        <f>Gamma!$E$2*((Gamma!$B$2*IF(A146-Gamma!$C$2&lt;0,0,A146-Gamma!$C$2))/Gamma!$E$2)^(Gamma!$D$2)</f>
        <v>62.344412298959995</v>
      </c>
      <c r="C146">
        <f>IF(ROUND(B146,0)&gt;Gamma!$E$2-1,Gamma!$E$2-1,ROUND(B146,0))</f>
        <v>62</v>
      </c>
    </row>
    <row r="147" spans="1:3">
      <c r="A147">
        <f t="shared" si="2"/>
        <v>146</v>
      </c>
      <c r="B147">
        <f>Gamma!$E$2*((Gamma!$B$2*IF(A147-Gamma!$C$2&lt;0,0,A147-Gamma!$C$2))/Gamma!$E$2)^(Gamma!$D$2)</f>
        <v>63.421150151996102</v>
      </c>
      <c r="C147">
        <f>IF(ROUND(B147,0)&gt;Gamma!$E$2-1,Gamma!$E$2-1,ROUND(B147,0))</f>
        <v>63</v>
      </c>
    </row>
    <row r="148" spans="1:3">
      <c r="A148">
        <f t="shared" si="2"/>
        <v>147</v>
      </c>
      <c r="B148">
        <f>Gamma!$E$2*((Gamma!$B$2*IF(A148-Gamma!$C$2&lt;0,0,A148-Gamma!$C$2))/Gamma!$E$2)^(Gamma!$D$2)</f>
        <v>64.508969279465617</v>
      </c>
      <c r="C148">
        <f>IF(ROUND(B148,0)&gt;Gamma!$E$2-1,Gamma!$E$2-1,ROUND(B148,0))</f>
        <v>65</v>
      </c>
    </row>
    <row r="149" spans="1:3">
      <c r="A149">
        <f t="shared" si="2"/>
        <v>148</v>
      </c>
      <c r="B149">
        <f>Gamma!$E$2*((Gamma!$B$2*IF(A149-Gamma!$C$2&lt;0,0,A149-Gamma!$C$2))/Gamma!$E$2)^(Gamma!$D$2)</f>
        <v>65.607907437243682</v>
      </c>
      <c r="C149">
        <f>IF(ROUND(B149,0)&gt;Gamma!$E$2-1,Gamma!$E$2-1,ROUND(B149,0))</f>
        <v>66</v>
      </c>
    </row>
    <row r="150" spans="1:3">
      <c r="A150">
        <f t="shared" si="2"/>
        <v>149</v>
      </c>
      <c r="B150">
        <f>Gamma!$E$2*((Gamma!$B$2*IF(A150-Gamma!$C$2&lt;0,0,A150-Gamma!$C$2))/Gamma!$E$2)^(Gamma!$D$2)</f>
        <v>66.718002253433326</v>
      </c>
      <c r="C150">
        <f>IF(ROUND(B150,0)&gt;Gamma!$E$2-1,Gamma!$E$2-1,ROUND(B150,0))</f>
        <v>67</v>
      </c>
    </row>
    <row r="151" spans="1:3">
      <c r="A151">
        <f t="shared" si="2"/>
        <v>150</v>
      </c>
      <c r="B151">
        <f>Gamma!$E$2*((Gamma!$B$2*IF(A151-Gamma!$C$2&lt;0,0,A151-Gamma!$C$2))/Gamma!$E$2)^(Gamma!$D$2)</f>
        <v>67.839291229654179</v>
      </c>
      <c r="C151">
        <f>IF(ROUND(B151,0)&gt;Gamma!$E$2-1,Gamma!$E$2-1,ROUND(B151,0))</f>
        <v>68</v>
      </c>
    </row>
    <row r="152" spans="1:3">
      <c r="A152">
        <f t="shared" si="2"/>
        <v>151</v>
      </c>
      <c r="B152">
        <f>Gamma!$E$2*((Gamma!$B$2*IF(A152-Gamma!$C$2&lt;0,0,A152-Gamma!$C$2))/Gamma!$E$2)^(Gamma!$D$2)</f>
        <v>68.971811742309271</v>
      </c>
      <c r="C152">
        <f>IF(ROUND(B152,0)&gt;Gamma!$E$2-1,Gamma!$E$2-1,ROUND(B152,0))</f>
        <v>69</v>
      </c>
    </row>
    <row r="153" spans="1:3">
      <c r="A153">
        <f t="shared" si="2"/>
        <v>152</v>
      </c>
      <c r="B153">
        <f>Gamma!$E$2*((Gamma!$B$2*IF(A153-Gamma!$C$2&lt;0,0,A153-Gamma!$C$2))/Gamma!$E$2)^(Gamma!$D$2)</f>
        <v>70.115601043831077</v>
      </c>
      <c r="C153">
        <f>IF(ROUND(B153,0)&gt;Gamma!$E$2-1,Gamma!$E$2-1,ROUND(B153,0))</f>
        <v>70</v>
      </c>
    </row>
    <row r="154" spans="1:3">
      <c r="A154">
        <f t="shared" si="2"/>
        <v>153</v>
      </c>
      <c r="B154">
        <f>Gamma!$E$2*((Gamma!$B$2*IF(A154-Gamma!$C$2&lt;0,0,A154-Gamma!$C$2))/Gamma!$E$2)^(Gamma!$D$2)</f>
        <v>71.270696263906927</v>
      </c>
      <c r="C154">
        <f>IF(ROUND(B154,0)&gt;Gamma!$E$2-1,Gamma!$E$2-1,ROUND(B154,0))</f>
        <v>71</v>
      </c>
    </row>
    <row r="155" spans="1:3">
      <c r="A155">
        <f t="shared" si="2"/>
        <v>154</v>
      </c>
      <c r="B155">
        <f>Gamma!$E$2*((Gamma!$B$2*IF(A155-Gamma!$C$2&lt;0,0,A155-Gamma!$C$2))/Gamma!$E$2)^(Gamma!$D$2)</f>
        <v>72.437134410684493</v>
      </c>
      <c r="C155">
        <f>IF(ROUND(B155,0)&gt;Gamma!$E$2-1,Gamma!$E$2-1,ROUND(B155,0))</f>
        <v>72</v>
      </c>
    </row>
    <row r="156" spans="1:3">
      <c r="A156">
        <f t="shared" si="2"/>
        <v>155</v>
      </c>
      <c r="B156">
        <f>Gamma!$E$2*((Gamma!$B$2*IF(A156-Gamma!$C$2&lt;0,0,A156-Gamma!$C$2))/Gamma!$E$2)^(Gamma!$D$2)</f>
        <v>73.614952371957457</v>
      </c>
      <c r="C156">
        <f>IF(ROUND(B156,0)&gt;Gamma!$E$2-1,Gamma!$E$2-1,ROUND(B156,0))</f>
        <v>74</v>
      </c>
    </row>
    <row r="157" spans="1:3">
      <c r="A157">
        <f t="shared" si="2"/>
        <v>156</v>
      </c>
      <c r="B157">
        <f>Gamma!$E$2*((Gamma!$B$2*IF(A157-Gamma!$C$2&lt;0,0,A157-Gamma!$C$2))/Gamma!$E$2)^(Gamma!$D$2)</f>
        <v>74.804186916332256</v>
      </c>
      <c r="C157">
        <f>IF(ROUND(B157,0)&gt;Gamma!$E$2-1,Gamma!$E$2-1,ROUND(B157,0))</f>
        <v>75</v>
      </c>
    </row>
    <row r="158" spans="1:3">
      <c r="A158">
        <f t="shared" si="2"/>
        <v>157</v>
      </c>
      <c r="B158">
        <f>Gamma!$E$2*((Gamma!$B$2*IF(A158-Gamma!$C$2&lt;0,0,A158-Gamma!$C$2))/Gamma!$E$2)^(Gamma!$D$2)</f>
        <v>76.0048746943759</v>
      </c>
      <c r="C158">
        <f>IF(ROUND(B158,0)&gt;Gamma!$E$2-1,Gamma!$E$2-1,ROUND(B158,0))</f>
        <v>76</v>
      </c>
    </row>
    <row r="159" spans="1:3">
      <c r="A159">
        <f t="shared" si="2"/>
        <v>158</v>
      </c>
      <c r="B159">
        <f>Gamma!$E$2*((Gamma!$B$2*IF(A159-Gamma!$C$2&lt;0,0,A159-Gamma!$C$2))/Gamma!$E$2)^(Gamma!$D$2)</f>
        <v>77.217052239745598</v>
      </c>
      <c r="C159">
        <f>IF(ROUND(B159,0)&gt;Gamma!$E$2-1,Gamma!$E$2-1,ROUND(B159,0))</f>
        <v>77</v>
      </c>
    </row>
    <row r="160" spans="1:3">
      <c r="A160">
        <f t="shared" si="2"/>
        <v>159</v>
      </c>
      <c r="B160">
        <f>Gamma!$E$2*((Gamma!$B$2*IF(A160-Gamma!$C$2&lt;0,0,A160-Gamma!$C$2))/Gamma!$E$2)^(Gamma!$D$2)</f>
        <v>78.440755970300515</v>
      </c>
      <c r="C160">
        <f>IF(ROUND(B160,0)&gt;Gamma!$E$2-1,Gamma!$E$2-1,ROUND(B160,0))</f>
        <v>78</v>
      </c>
    </row>
    <row r="161" spans="1:3">
      <c r="A161">
        <f t="shared" si="2"/>
        <v>160</v>
      </c>
      <c r="B161">
        <f>Gamma!$E$2*((Gamma!$B$2*IF(A161-Gamma!$C$2&lt;0,0,A161-Gamma!$C$2))/Gamma!$E$2)^(Gamma!$D$2)</f>
        <v>79.676022189195848</v>
      </c>
      <c r="C161">
        <f>IF(ROUND(B161,0)&gt;Gamma!$E$2-1,Gamma!$E$2-1,ROUND(B161,0))</f>
        <v>80</v>
      </c>
    </row>
    <row r="162" spans="1:3">
      <c r="A162">
        <f t="shared" si="2"/>
        <v>161</v>
      </c>
      <c r="B162">
        <f>Gamma!$E$2*((Gamma!$B$2*IF(A162-Gamma!$C$2&lt;0,0,A162-Gamma!$C$2))/Gamma!$E$2)^(Gamma!$D$2)</f>
        <v>80.922887085959928</v>
      </c>
      <c r="C162">
        <f>IF(ROUND(B162,0)&gt;Gamma!$E$2-1,Gamma!$E$2-1,ROUND(B162,0))</f>
        <v>81</v>
      </c>
    </row>
    <row r="163" spans="1:3">
      <c r="A163">
        <f t="shared" si="2"/>
        <v>162</v>
      </c>
      <c r="B163">
        <f>Gamma!$E$2*((Gamma!$B$2*IF(A163-Gamma!$C$2&lt;0,0,A163-Gamma!$C$2))/Gamma!$E$2)^(Gamma!$D$2)</f>
        <v>82.181386737554618</v>
      </c>
      <c r="C163">
        <f>IF(ROUND(B163,0)&gt;Gamma!$E$2-1,Gamma!$E$2-1,ROUND(B163,0))</f>
        <v>82</v>
      </c>
    </row>
    <row r="164" spans="1:3">
      <c r="A164">
        <f t="shared" si="2"/>
        <v>163</v>
      </c>
      <c r="B164">
        <f>Gamma!$E$2*((Gamma!$B$2*IF(A164-Gamma!$C$2&lt;0,0,A164-Gamma!$C$2))/Gamma!$E$2)^(Gamma!$D$2)</f>
        <v>83.451557109419099</v>
      </c>
      <c r="C164">
        <f>IF(ROUND(B164,0)&gt;Gamma!$E$2-1,Gamma!$E$2-1,ROUND(B164,0))</f>
        <v>83</v>
      </c>
    </row>
    <row r="165" spans="1:3">
      <c r="A165">
        <f t="shared" si="2"/>
        <v>164</v>
      </c>
      <c r="B165">
        <f>Gamma!$E$2*((Gamma!$B$2*IF(A165-Gamma!$C$2&lt;0,0,A165-Gamma!$C$2))/Gamma!$E$2)^(Gamma!$D$2)</f>
        <v>84.73343405649787</v>
      </c>
      <c r="C165">
        <f>IF(ROUND(B165,0)&gt;Gamma!$E$2-1,Gamma!$E$2-1,ROUND(B165,0))</f>
        <v>85</v>
      </c>
    </row>
    <row r="166" spans="1:3">
      <c r="A166">
        <f t="shared" si="2"/>
        <v>165</v>
      </c>
      <c r="B166">
        <f>Gamma!$E$2*((Gamma!$B$2*IF(A166-Gamma!$C$2&lt;0,0,A166-Gamma!$C$2))/Gamma!$E$2)^(Gamma!$D$2)</f>
        <v>86.027053324252861</v>
      </c>
      <c r="C166">
        <f>IF(ROUND(B166,0)&gt;Gamma!$E$2-1,Gamma!$E$2-1,ROUND(B166,0))</f>
        <v>86</v>
      </c>
    </row>
    <row r="167" spans="1:3">
      <c r="A167">
        <f t="shared" si="2"/>
        <v>166</v>
      </c>
      <c r="B167">
        <f>Gamma!$E$2*((Gamma!$B$2*IF(A167-Gamma!$C$2&lt;0,0,A167-Gamma!$C$2))/Gamma!$E$2)^(Gamma!$D$2)</f>
        <v>87.332450549660322</v>
      </c>
      <c r="C167">
        <f>IF(ROUND(B167,0)&gt;Gamma!$E$2-1,Gamma!$E$2-1,ROUND(B167,0))</f>
        <v>87</v>
      </c>
    </row>
    <row r="168" spans="1:3">
      <c r="A168">
        <f t="shared" si="2"/>
        <v>167</v>
      </c>
      <c r="B168">
        <f>Gamma!$E$2*((Gamma!$B$2*IF(A168-Gamma!$C$2&lt;0,0,A168-Gamma!$C$2))/Gamma!$E$2)^(Gamma!$D$2)</f>
        <v>88.649661262192595</v>
      </c>
      <c r="C168">
        <f>IF(ROUND(B168,0)&gt;Gamma!$E$2-1,Gamma!$E$2-1,ROUND(B168,0))</f>
        <v>89</v>
      </c>
    </row>
    <row r="169" spans="1:3">
      <c r="A169">
        <f t="shared" si="2"/>
        <v>168</v>
      </c>
      <c r="B169">
        <f>Gamma!$E$2*((Gamma!$B$2*IF(A169-Gamma!$C$2&lt;0,0,A169-Gamma!$C$2))/Gamma!$E$2)^(Gamma!$D$2)</f>
        <v>89.978720884785176</v>
      </c>
      <c r="C169">
        <f>IF(ROUND(B169,0)&gt;Gamma!$E$2-1,Gamma!$E$2-1,ROUND(B169,0))</f>
        <v>90</v>
      </c>
    </row>
    <row r="170" spans="1:3">
      <c r="A170">
        <f t="shared" si="2"/>
        <v>169</v>
      </c>
      <c r="B170">
        <f>Gamma!$E$2*((Gamma!$B$2*IF(A170-Gamma!$C$2&lt;0,0,A170-Gamma!$C$2))/Gamma!$E$2)^(Gamma!$D$2)</f>
        <v>91.319664734789399</v>
      </c>
      <c r="C170">
        <f>IF(ROUND(B170,0)&gt;Gamma!$E$2-1,Gamma!$E$2-1,ROUND(B170,0))</f>
        <v>91</v>
      </c>
    </row>
    <row r="171" spans="1:3">
      <c r="A171">
        <f t="shared" si="2"/>
        <v>170</v>
      </c>
      <c r="B171">
        <f>Gamma!$E$2*((Gamma!$B$2*IF(A171-Gamma!$C$2&lt;0,0,A171-Gamma!$C$2))/Gamma!$E$2)^(Gamma!$D$2)</f>
        <v>92.672528024911045</v>
      </c>
      <c r="C171">
        <f>IF(ROUND(B171,0)&gt;Gamma!$E$2-1,Gamma!$E$2-1,ROUND(B171,0))</f>
        <v>93</v>
      </c>
    </row>
    <row r="172" spans="1:3">
      <c r="A172">
        <f t="shared" si="2"/>
        <v>171</v>
      </c>
      <c r="B172">
        <f>Gamma!$E$2*((Gamma!$B$2*IF(A172-Gamma!$C$2&lt;0,0,A172-Gamma!$C$2))/Gamma!$E$2)^(Gamma!$D$2)</f>
        <v>94.037345864134892</v>
      </c>
      <c r="C172">
        <f>IF(ROUND(B172,0)&gt;Gamma!$E$2-1,Gamma!$E$2-1,ROUND(B172,0))</f>
        <v>94</v>
      </c>
    </row>
    <row r="173" spans="1:3">
      <c r="A173">
        <f t="shared" si="2"/>
        <v>172</v>
      </c>
      <c r="B173">
        <f>Gamma!$E$2*((Gamma!$B$2*IF(A173-Gamma!$C$2&lt;0,0,A173-Gamma!$C$2))/Gamma!$E$2)^(Gamma!$D$2)</f>
        <v>95.414153258636119</v>
      </c>
      <c r="C173">
        <f>IF(ROUND(B173,0)&gt;Gamma!$E$2-1,Gamma!$E$2-1,ROUND(B173,0))</f>
        <v>95</v>
      </c>
    </row>
    <row r="174" spans="1:3">
      <c r="A174">
        <f t="shared" si="2"/>
        <v>173</v>
      </c>
      <c r="B174">
        <f>Gamma!$E$2*((Gamma!$B$2*IF(A174-Gamma!$C$2&lt;0,0,A174-Gamma!$C$2))/Gamma!$E$2)^(Gamma!$D$2)</f>
        <v>96.802985112678073</v>
      </c>
      <c r="C174">
        <f>IF(ROUND(B174,0)&gt;Gamma!$E$2-1,Gamma!$E$2-1,ROUND(B174,0))</f>
        <v>97</v>
      </c>
    </row>
    <row r="175" spans="1:3">
      <c r="A175">
        <f t="shared" si="2"/>
        <v>174</v>
      </c>
      <c r="B175">
        <f>Gamma!$E$2*((Gamma!$B$2*IF(A175-Gamma!$C$2&lt;0,0,A175-Gamma!$C$2))/Gamma!$E$2)^(Gamma!$D$2)</f>
        <v>98.203876229497283</v>
      </c>
      <c r="C175">
        <f>IF(ROUND(B175,0)&gt;Gamma!$E$2-1,Gamma!$E$2-1,ROUND(B175,0))</f>
        <v>98</v>
      </c>
    </row>
    <row r="176" spans="1:3">
      <c r="A176">
        <f t="shared" si="2"/>
        <v>175</v>
      </c>
      <c r="B176">
        <f>Gamma!$E$2*((Gamma!$B$2*IF(A176-Gamma!$C$2&lt;0,0,A176-Gamma!$C$2))/Gamma!$E$2)^(Gamma!$D$2)</f>
        <v>99.616861312175629</v>
      </c>
      <c r="C176">
        <f>IF(ROUND(B176,0)&gt;Gamma!$E$2-1,Gamma!$E$2-1,ROUND(B176,0))</f>
        <v>100</v>
      </c>
    </row>
    <row r="177" spans="1:3">
      <c r="A177">
        <f t="shared" si="2"/>
        <v>176</v>
      </c>
      <c r="B177">
        <f>Gamma!$E$2*((Gamma!$B$2*IF(A177-Gamma!$C$2&lt;0,0,A177-Gamma!$C$2))/Gamma!$E$2)^(Gamma!$D$2)</f>
        <v>101.04197496450003</v>
      </c>
      <c r="C177">
        <f>IF(ROUND(B177,0)&gt;Gamma!$E$2-1,Gamma!$E$2-1,ROUND(B177,0))</f>
        <v>101</v>
      </c>
    </row>
    <row r="178" spans="1:3">
      <c r="A178">
        <f t="shared" si="2"/>
        <v>177</v>
      </c>
      <c r="B178">
        <f>Gamma!$E$2*((Gamma!$B$2*IF(A178-Gamma!$C$2&lt;0,0,A178-Gamma!$C$2))/Gamma!$E$2)^(Gamma!$D$2)</f>
        <v>102.47925169180996</v>
      </c>
      <c r="C178">
        <f>IF(ROUND(B178,0)&gt;Gamma!$E$2-1,Gamma!$E$2-1,ROUND(B178,0))</f>
        <v>102</v>
      </c>
    </row>
    <row r="179" spans="1:3">
      <c r="A179">
        <f t="shared" si="2"/>
        <v>178</v>
      </c>
      <c r="B179">
        <f>Gamma!$E$2*((Gamma!$B$2*IF(A179-Gamma!$C$2&lt;0,0,A179-Gamma!$C$2))/Gamma!$E$2)^(Gamma!$D$2)</f>
        <v>103.92872590183298</v>
      </c>
      <c r="C179">
        <f>IF(ROUND(B179,0)&gt;Gamma!$E$2-1,Gamma!$E$2-1,ROUND(B179,0))</f>
        <v>104</v>
      </c>
    </row>
    <row r="180" spans="1:3">
      <c r="A180">
        <f t="shared" si="2"/>
        <v>179</v>
      </c>
      <c r="B180">
        <f>Gamma!$E$2*((Gamma!$B$2*IF(A180-Gamma!$C$2&lt;0,0,A180-Gamma!$C$2))/Gamma!$E$2)^(Gamma!$D$2)</f>
        <v>105.39043190550842</v>
      </c>
      <c r="C180">
        <f>IF(ROUND(B180,0)&gt;Gamma!$E$2-1,Gamma!$E$2-1,ROUND(B180,0))</f>
        <v>105</v>
      </c>
    </row>
    <row r="181" spans="1:3">
      <c r="A181">
        <f t="shared" si="2"/>
        <v>180</v>
      </c>
      <c r="B181">
        <f>Gamma!$E$2*((Gamma!$B$2*IF(A181-Gamma!$C$2&lt;0,0,A181-Gamma!$C$2))/Gamma!$E$2)^(Gamma!$D$2)</f>
        <v>106.86440391779962</v>
      </c>
      <c r="C181">
        <f>IF(ROUND(B181,0)&gt;Gamma!$E$2-1,Gamma!$E$2-1,ROUND(B181,0))</f>
        <v>107</v>
      </c>
    </row>
    <row r="182" spans="1:3">
      <c r="A182">
        <f t="shared" si="2"/>
        <v>181</v>
      </c>
      <c r="B182">
        <f>Gamma!$E$2*((Gamma!$B$2*IF(A182-Gamma!$C$2&lt;0,0,A182-Gamma!$C$2))/Gamma!$E$2)^(Gamma!$D$2)</f>
        <v>108.35067605849495</v>
      </c>
      <c r="C182">
        <f>IF(ROUND(B182,0)&gt;Gamma!$E$2-1,Gamma!$E$2-1,ROUND(B182,0))</f>
        <v>108</v>
      </c>
    </row>
    <row r="183" spans="1:3">
      <c r="A183">
        <f t="shared" si="2"/>
        <v>182</v>
      </c>
      <c r="B183">
        <f>Gamma!$E$2*((Gamma!$B$2*IF(A183-Gamma!$C$2&lt;0,0,A183-Gamma!$C$2))/Gamma!$E$2)^(Gamma!$D$2)</f>
        <v>109.84928235299752</v>
      </c>
      <c r="C183">
        <f>IF(ROUND(B183,0)&gt;Gamma!$E$2-1,Gamma!$E$2-1,ROUND(B183,0))</f>
        <v>110</v>
      </c>
    </row>
    <row r="184" spans="1:3">
      <c r="A184">
        <f t="shared" si="2"/>
        <v>183</v>
      </c>
      <c r="B184">
        <f>Gamma!$E$2*((Gamma!$B$2*IF(A184-Gamma!$C$2&lt;0,0,A184-Gamma!$C$2))/Gamma!$E$2)^(Gamma!$D$2)</f>
        <v>111.36025673310425</v>
      </c>
      <c r="C184">
        <f>IF(ROUND(B184,0)&gt;Gamma!$E$2-1,Gamma!$E$2-1,ROUND(B184,0))</f>
        <v>111</v>
      </c>
    </row>
    <row r="185" spans="1:3">
      <c r="A185">
        <f t="shared" si="2"/>
        <v>184</v>
      </c>
      <c r="B185">
        <f>Gamma!$E$2*((Gamma!$B$2*IF(A185-Gamma!$C$2&lt;0,0,A185-Gamma!$C$2))/Gamma!$E$2)^(Gamma!$D$2)</f>
        <v>112.88363303777423</v>
      </c>
      <c r="C185">
        <f>IF(ROUND(B185,0)&gt;Gamma!$E$2-1,Gamma!$E$2-1,ROUND(B185,0))</f>
        <v>113</v>
      </c>
    </row>
    <row r="186" spans="1:3">
      <c r="A186">
        <f t="shared" si="2"/>
        <v>185</v>
      </c>
      <c r="B186">
        <f>Gamma!$E$2*((Gamma!$B$2*IF(A186-Gamma!$C$2&lt;0,0,A186-Gamma!$C$2))/Gamma!$E$2)^(Gamma!$D$2)</f>
        <v>114.41944501388653</v>
      </c>
      <c r="C186">
        <f>IF(ROUND(B186,0)&gt;Gamma!$E$2-1,Gamma!$E$2-1,ROUND(B186,0))</f>
        <v>114</v>
      </c>
    </row>
    <row r="187" spans="1:3">
      <c r="A187">
        <f t="shared" si="2"/>
        <v>186</v>
      </c>
      <c r="B187">
        <f>Gamma!$E$2*((Gamma!$B$2*IF(A187-Gamma!$C$2&lt;0,0,A187-Gamma!$C$2))/Gamma!$E$2)^(Gamma!$D$2)</f>
        <v>115.96772631698782</v>
      </c>
      <c r="C187">
        <f>IF(ROUND(B187,0)&gt;Gamma!$E$2-1,Gamma!$E$2-1,ROUND(B187,0))</f>
        <v>116</v>
      </c>
    </row>
    <row r="188" spans="1:3">
      <c r="A188">
        <f t="shared" si="2"/>
        <v>187</v>
      </c>
      <c r="B188">
        <f>Gamma!$E$2*((Gamma!$B$2*IF(A188-Gamma!$C$2&lt;0,0,A188-Gamma!$C$2))/Gamma!$E$2)^(Gamma!$D$2)</f>
        <v>117.52851051203001</v>
      </c>
      <c r="C188">
        <f>IF(ROUND(B188,0)&gt;Gamma!$E$2-1,Gamma!$E$2-1,ROUND(B188,0))</f>
        <v>118</v>
      </c>
    </row>
    <row r="189" spans="1:3">
      <c r="A189">
        <f t="shared" si="2"/>
        <v>188</v>
      </c>
      <c r="B189">
        <f>Gamma!$E$2*((Gamma!$B$2*IF(A189-Gamma!$C$2&lt;0,0,A189-Gamma!$C$2))/Gamma!$E$2)^(Gamma!$D$2)</f>
        <v>119.1018310740978</v>
      </c>
      <c r="C189">
        <f>IF(ROUND(B189,0)&gt;Gamma!$E$2-1,Gamma!$E$2-1,ROUND(B189,0))</f>
        <v>119</v>
      </c>
    </row>
    <row r="190" spans="1:3">
      <c r="A190">
        <f t="shared" si="2"/>
        <v>189</v>
      </c>
      <c r="B190">
        <f>Gamma!$E$2*((Gamma!$B$2*IF(A190-Gamma!$C$2&lt;0,0,A190-Gamma!$C$2))/Gamma!$E$2)^(Gamma!$D$2)</f>
        <v>120.68772138912685</v>
      </c>
      <c r="C190">
        <f>IF(ROUND(B190,0)&gt;Gamma!$E$2-1,Gamma!$E$2-1,ROUND(B190,0))</f>
        <v>121</v>
      </c>
    </row>
    <row r="191" spans="1:3">
      <c r="A191">
        <f t="shared" si="2"/>
        <v>190</v>
      </c>
      <c r="B191">
        <f>Gamma!$E$2*((Gamma!$B$2*IF(A191-Gamma!$C$2&lt;0,0,A191-Gamma!$C$2))/Gamma!$E$2)^(Gamma!$D$2)</f>
        <v>122.28621475461208</v>
      </c>
      <c r="C191">
        <f>IF(ROUND(B191,0)&gt;Gamma!$E$2-1,Gamma!$E$2-1,ROUND(B191,0))</f>
        <v>122</v>
      </c>
    </row>
    <row r="192" spans="1:3">
      <c r="A192">
        <f t="shared" si="2"/>
        <v>191</v>
      </c>
      <c r="B192">
        <f>Gamma!$E$2*((Gamma!$B$2*IF(A192-Gamma!$C$2&lt;0,0,A192-Gamma!$C$2))/Gamma!$E$2)^(Gamma!$D$2)</f>
        <v>123.89734438030698</v>
      </c>
      <c r="C192">
        <f>IF(ROUND(B192,0)&gt;Gamma!$E$2-1,Gamma!$E$2-1,ROUND(B192,0))</f>
        <v>124</v>
      </c>
    </row>
    <row r="193" spans="1:3">
      <c r="A193">
        <f t="shared" si="2"/>
        <v>192</v>
      </c>
      <c r="B193">
        <f>Gamma!$E$2*((Gamma!$B$2*IF(A193-Gamma!$C$2&lt;0,0,A193-Gamma!$C$2))/Gamma!$E$2)^(Gamma!$D$2)</f>
        <v>125.52114338891346</v>
      </c>
      <c r="C193">
        <f>IF(ROUND(B193,0)&gt;Gamma!$E$2-1,Gamma!$E$2-1,ROUND(B193,0))</f>
        <v>126</v>
      </c>
    </row>
    <row r="194" spans="1:3">
      <c r="A194">
        <f t="shared" si="2"/>
        <v>193</v>
      </c>
      <c r="B194">
        <f>Gamma!$E$2*((Gamma!$B$2*IF(A194-Gamma!$C$2&lt;0,0,A194-Gamma!$C$2))/Gamma!$E$2)^(Gamma!$D$2)</f>
        <v>127.15764481676295</v>
      </c>
      <c r="C194">
        <f>IF(ROUND(B194,0)&gt;Gamma!$E$2-1,Gamma!$E$2-1,ROUND(B194,0))</f>
        <v>127</v>
      </c>
    </row>
    <row r="195" spans="1:3">
      <c r="A195">
        <f t="shared" ref="A195:A255" si="3">A194+1</f>
        <v>194</v>
      </c>
      <c r="B195">
        <f>Gamma!$E$2*((Gamma!$B$2*IF(A195-Gamma!$C$2&lt;0,0,A195-Gamma!$C$2))/Gamma!$E$2)^(Gamma!$D$2)</f>
        <v>128.8068816144885</v>
      </c>
      <c r="C195">
        <f>IF(ROUND(B195,0)&gt;Gamma!$E$2-1,Gamma!$E$2-1,ROUND(B195,0))</f>
        <v>129</v>
      </c>
    </row>
    <row r="196" spans="1:3">
      <c r="A196">
        <f t="shared" si="3"/>
        <v>195</v>
      </c>
      <c r="B196">
        <f>Gamma!$E$2*((Gamma!$B$2*IF(A196-Gamma!$C$2&lt;0,0,A196-Gamma!$C$2))/Gamma!$E$2)^(Gamma!$D$2)</f>
        <v>130.46888664768824</v>
      </c>
      <c r="C196">
        <f>IF(ROUND(B196,0)&gt;Gamma!$E$2-1,Gamma!$E$2-1,ROUND(B196,0))</f>
        <v>130</v>
      </c>
    </row>
    <row r="197" spans="1:3">
      <c r="A197">
        <f t="shared" si="3"/>
        <v>196</v>
      </c>
      <c r="B197">
        <f>Gamma!$E$2*((Gamma!$B$2*IF(A197-Gamma!$C$2&lt;0,0,A197-Gamma!$C$2))/Gamma!$E$2)^(Gamma!$D$2)</f>
        <v>132.14369269758046</v>
      </c>
      <c r="C197">
        <f>IF(ROUND(B197,0)&gt;Gamma!$E$2-1,Gamma!$E$2-1,ROUND(B197,0))</f>
        <v>132</v>
      </c>
    </row>
    <row r="198" spans="1:3">
      <c r="A198">
        <f t="shared" si="3"/>
        <v>197</v>
      </c>
      <c r="B198">
        <f>Gamma!$E$2*((Gamma!$B$2*IF(A198-Gamma!$C$2&lt;0,0,A198-Gamma!$C$2))/Gamma!$E$2)^(Gamma!$D$2)</f>
        <v>133.83133246165005</v>
      </c>
      <c r="C198">
        <f>IF(ROUND(B198,0)&gt;Gamma!$E$2-1,Gamma!$E$2-1,ROUND(B198,0))</f>
        <v>134</v>
      </c>
    </row>
    <row r="199" spans="1:3">
      <c r="A199">
        <f t="shared" si="3"/>
        <v>198</v>
      </c>
      <c r="B199">
        <f>Gamma!$E$2*((Gamma!$B$2*IF(A199-Gamma!$C$2&lt;0,0,A199-Gamma!$C$2))/Gamma!$E$2)^(Gamma!$D$2)</f>
        <v>135.53183855428705</v>
      </c>
      <c r="C199">
        <f>IF(ROUND(B199,0)&gt;Gamma!$E$2-1,Gamma!$E$2-1,ROUND(B199,0))</f>
        <v>136</v>
      </c>
    </row>
    <row r="200" spans="1:3">
      <c r="A200">
        <f t="shared" si="3"/>
        <v>199</v>
      </c>
      <c r="B200">
        <f>Gamma!$E$2*((Gamma!$B$2*IF(A200-Gamma!$C$2&lt;0,0,A200-Gamma!$C$2))/Gamma!$E$2)^(Gamma!$D$2)</f>
        <v>137.2452435074168</v>
      </c>
      <c r="C200">
        <f>IF(ROUND(B200,0)&gt;Gamma!$E$2-1,Gamma!$E$2-1,ROUND(B200,0))</f>
        <v>137</v>
      </c>
    </row>
    <row r="201" spans="1:3">
      <c r="A201">
        <f t="shared" si="3"/>
        <v>200</v>
      </c>
      <c r="B201">
        <f>Gamma!$E$2*((Gamma!$B$2*IF(A201-Gamma!$C$2&lt;0,0,A201-Gamma!$C$2))/Gamma!$E$2)^(Gamma!$D$2)</f>
        <v>138.97157977112249</v>
      </c>
      <c r="C201">
        <f>IF(ROUND(B201,0)&gt;Gamma!$E$2-1,Gamma!$E$2-1,ROUND(B201,0))</f>
        <v>139</v>
      </c>
    </row>
    <row r="202" spans="1:3">
      <c r="A202">
        <f t="shared" si="3"/>
        <v>201</v>
      </c>
      <c r="B202">
        <f>Gamma!$E$2*((Gamma!$B$2*IF(A202-Gamma!$C$2&lt;0,0,A202-Gamma!$C$2))/Gamma!$E$2)^(Gamma!$D$2)</f>
        <v>140.71087971425962</v>
      </c>
      <c r="C202">
        <f>IF(ROUND(B202,0)&gt;Gamma!$E$2-1,Gamma!$E$2-1,ROUND(B202,0))</f>
        <v>141</v>
      </c>
    </row>
    <row r="203" spans="1:3">
      <c r="A203">
        <f t="shared" si="3"/>
        <v>202</v>
      </c>
      <c r="B203">
        <f>Gamma!$E$2*((Gamma!$B$2*IF(A203-Gamma!$C$2&lt;0,0,A203-Gamma!$C$2))/Gamma!$E$2)^(Gamma!$D$2)</f>
        <v>142.46317562506306</v>
      </c>
      <c r="C203">
        <f>IF(ROUND(B203,0)&gt;Gamma!$E$2-1,Gamma!$E$2-1,ROUND(B203,0))</f>
        <v>142</v>
      </c>
    </row>
    <row r="204" spans="1:3">
      <c r="A204">
        <f t="shared" si="3"/>
        <v>203</v>
      </c>
      <c r="B204">
        <f>Gamma!$E$2*((Gamma!$B$2*IF(A204-Gamma!$C$2&lt;0,0,A204-Gamma!$C$2))/Gamma!$E$2)^(Gamma!$D$2)</f>
        <v>144.22849971174631</v>
      </c>
      <c r="C204">
        <f>IF(ROUND(B204,0)&gt;Gamma!$E$2-1,Gamma!$E$2-1,ROUND(B204,0))</f>
        <v>144</v>
      </c>
    </row>
    <row r="205" spans="1:3">
      <c r="A205">
        <f t="shared" si="3"/>
        <v>204</v>
      </c>
      <c r="B205">
        <f>Gamma!$E$2*((Gamma!$B$2*IF(A205-Gamma!$C$2&lt;0,0,A205-Gamma!$C$2))/Gamma!$E$2)^(Gamma!$D$2)</f>
        <v>146.00688410309371</v>
      </c>
      <c r="C205">
        <f>IF(ROUND(B205,0)&gt;Gamma!$E$2-1,Gamma!$E$2-1,ROUND(B205,0))</f>
        <v>146</v>
      </c>
    </row>
    <row r="206" spans="1:3">
      <c r="A206">
        <f t="shared" si="3"/>
        <v>205</v>
      </c>
      <c r="B206">
        <f>Gamma!$E$2*((Gamma!$B$2*IF(A206-Gamma!$C$2&lt;0,0,A206-Gamma!$C$2))/Gamma!$E$2)^(Gamma!$D$2)</f>
        <v>147.79836084904514</v>
      </c>
      <c r="C206">
        <f>IF(ROUND(B206,0)&gt;Gamma!$E$2-1,Gamma!$E$2-1,ROUND(B206,0))</f>
        <v>148</v>
      </c>
    </row>
    <row r="207" spans="1:3">
      <c r="A207">
        <f t="shared" si="3"/>
        <v>206</v>
      </c>
      <c r="B207">
        <f>Gamma!$E$2*((Gamma!$B$2*IF(A207-Gamma!$C$2&lt;0,0,A207-Gamma!$C$2))/Gamma!$E$2)^(Gamma!$D$2)</f>
        <v>149.60296192127356</v>
      </c>
      <c r="C207">
        <f>IF(ROUND(B207,0)&gt;Gamma!$E$2-1,Gamma!$E$2-1,ROUND(B207,0))</f>
        <v>150</v>
      </c>
    </row>
    <row r="208" spans="1:3">
      <c r="A208">
        <f t="shared" si="3"/>
        <v>207</v>
      </c>
      <c r="B208">
        <f>Gamma!$E$2*((Gamma!$B$2*IF(A208-Gamma!$C$2&lt;0,0,A208-Gamma!$C$2))/Gamma!$E$2)^(Gamma!$D$2)</f>
        <v>151.42071921375577</v>
      </c>
      <c r="C208">
        <f>IF(ROUND(B208,0)&gt;Gamma!$E$2-1,Gamma!$E$2-1,ROUND(B208,0))</f>
        <v>151</v>
      </c>
    </row>
    <row r="209" spans="1:3">
      <c r="A209">
        <f t="shared" si="3"/>
        <v>208</v>
      </c>
      <c r="B209">
        <f>Gamma!$E$2*((Gamma!$B$2*IF(A209-Gamma!$C$2&lt;0,0,A209-Gamma!$C$2))/Gamma!$E$2)^(Gamma!$D$2)</f>
        <v>153.25166454333592</v>
      </c>
      <c r="C209">
        <f>IF(ROUND(B209,0)&gt;Gamma!$E$2-1,Gamma!$E$2-1,ROUND(B209,0))</f>
        <v>153</v>
      </c>
    </row>
    <row r="210" spans="1:3">
      <c r="A210">
        <f t="shared" si="3"/>
        <v>209</v>
      </c>
      <c r="B210">
        <f>Gamma!$E$2*((Gamma!$B$2*IF(A210-Gamma!$C$2&lt;0,0,A210-Gamma!$C$2))/Gamma!$E$2)^(Gamma!$D$2)</f>
        <v>155.0958296502827</v>
      </c>
      <c r="C210">
        <f>IF(ROUND(B210,0)&gt;Gamma!$E$2-1,Gamma!$E$2-1,ROUND(B210,0))</f>
        <v>155</v>
      </c>
    </row>
    <row r="211" spans="1:3">
      <c r="A211">
        <f t="shared" si="3"/>
        <v>210</v>
      </c>
      <c r="B211">
        <f>Gamma!$E$2*((Gamma!$B$2*IF(A211-Gamma!$C$2&lt;0,0,A211-Gamma!$C$2))/Gamma!$E$2)^(Gamma!$D$2)</f>
        <v>156.95324619883928</v>
      </c>
      <c r="C211">
        <f>IF(ROUND(B211,0)&gt;Gamma!$E$2-1,Gamma!$E$2-1,ROUND(B211,0))</f>
        <v>157</v>
      </c>
    </row>
    <row r="212" spans="1:3">
      <c r="A212">
        <f t="shared" si="3"/>
        <v>211</v>
      </c>
      <c r="B212">
        <f>Gamma!$E$2*((Gamma!$B$2*IF(A212-Gamma!$C$2&lt;0,0,A212-Gamma!$C$2))/Gamma!$E$2)^(Gamma!$D$2)</f>
        <v>158.82394577776728</v>
      </c>
      <c r="C212">
        <f>IF(ROUND(B212,0)&gt;Gamma!$E$2-1,Gamma!$E$2-1,ROUND(B212,0))</f>
        <v>159</v>
      </c>
    </row>
    <row r="213" spans="1:3">
      <c r="A213">
        <f t="shared" si="3"/>
        <v>212</v>
      </c>
      <c r="B213">
        <f>Gamma!$E$2*((Gamma!$B$2*IF(A213-Gamma!$C$2&lt;0,0,A213-Gamma!$C$2))/Gamma!$E$2)^(Gamma!$D$2)</f>
        <v>160.70795990088385</v>
      </c>
      <c r="C213">
        <f>IF(ROUND(B213,0)&gt;Gamma!$E$2-1,Gamma!$E$2-1,ROUND(B213,0))</f>
        <v>161</v>
      </c>
    </row>
    <row r="214" spans="1:3">
      <c r="A214">
        <f t="shared" si="3"/>
        <v>213</v>
      </c>
      <c r="B214">
        <f>Gamma!$E$2*((Gamma!$B$2*IF(A214-Gamma!$C$2&lt;0,0,A214-Gamma!$C$2))/Gamma!$E$2)^(Gamma!$D$2)</f>
        <v>162.60532000759264</v>
      </c>
      <c r="C214">
        <f>IF(ROUND(B214,0)&gt;Gamma!$E$2-1,Gamma!$E$2-1,ROUND(B214,0))</f>
        <v>163</v>
      </c>
    </row>
    <row r="215" spans="1:3">
      <c r="A215">
        <f t="shared" si="3"/>
        <v>214</v>
      </c>
      <c r="B215">
        <f>Gamma!$E$2*((Gamma!$B$2*IF(A215-Gamma!$C$2&lt;0,0,A215-Gamma!$C$2))/Gamma!$E$2)^(Gamma!$D$2)</f>
        <v>164.51605746340846</v>
      </c>
      <c r="C215">
        <f>IF(ROUND(B215,0)&gt;Gamma!$E$2-1,Gamma!$E$2-1,ROUND(B215,0))</f>
        <v>165</v>
      </c>
    </row>
    <row r="216" spans="1:3">
      <c r="A216">
        <f t="shared" si="3"/>
        <v>215</v>
      </c>
      <c r="B216">
        <f>Gamma!$E$2*((Gamma!$B$2*IF(A216-Gamma!$C$2&lt;0,0,A216-Gamma!$C$2))/Gamma!$E$2)^(Gamma!$D$2)</f>
        <v>166.44020356047571</v>
      </c>
      <c r="C216">
        <f>IF(ROUND(B216,0)&gt;Gamma!$E$2-1,Gamma!$E$2-1,ROUND(B216,0))</f>
        <v>166</v>
      </c>
    </row>
    <row r="217" spans="1:3">
      <c r="A217">
        <f t="shared" si="3"/>
        <v>216</v>
      </c>
      <c r="B217">
        <f>Gamma!$E$2*((Gamma!$B$2*IF(A217-Gamma!$C$2&lt;0,0,A217-Gamma!$C$2))/Gamma!$E$2)^(Gamma!$D$2)</f>
        <v>168.37778951808107</v>
      </c>
      <c r="C217">
        <f>IF(ROUND(B217,0)&gt;Gamma!$E$2-1,Gamma!$E$2-1,ROUND(B217,0))</f>
        <v>168</v>
      </c>
    </row>
    <row r="218" spans="1:3">
      <c r="A218">
        <f t="shared" si="3"/>
        <v>217</v>
      </c>
      <c r="B218">
        <f>Gamma!$E$2*((Gamma!$B$2*IF(A218-Gamma!$C$2&lt;0,0,A218-Gamma!$C$2))/Gamma!$E$2)^(Gamma!$D$2)</f>
        <v>170.32884648315982</v>
      </c>
      <c r="C218">
        <f>IF(ROUND(B218,0)&gt;Gamma!$E$2-1,Gamma!$E$2-1,ROUND(B218,0))</f>
        <v>170</v>
      </c>
    </row>
    <row r="219" spans="1:3">
      <c r="A219">
        <f t="shared" si="3"/>
        <v>218</v>
      </c>
      <c r="B219">
        <f>Gamma!$E$2*((Gamma!$B$2*IF(A219-Gamma!$C$2&lt;0,0,A219-Gamma!$C$2))/Gamma!$E$2)^(Gamma!$D$2)</f>
        <v>172.29340553079678</v>
      </c>
      <c r="C219">
        <f>IF(ROUND(B219,0)&gt;Gamma!$E$2-1,Gamma!$E$2-1,ROUND(B219,0))</f>
        <v>172</v>
      </c>
    </row>
    <row r="220" spans="1:3">
      <c r="A220">
        <f t="shared" si="3"/>
        <v>219</v>
      </c>
      <c r="B220">
        <f>Gamma!$E$2*((Gamma!$B$2*IF(A220-Gamma!$C$2&lt;0,0,A220-Gamma!$C$2))/Gamma!$E$2)^(Gamma!$D$2)</f>
        <v>174.27149766472104</v>
      </c>
      <c r="C220">
        <f>IF(ROUND(B220,0)&gt;Gamma!$E$2-1,Gamma!$E$2-1,ROUND(B220,0))</f>
        <v>174</v>
      </c>
    </row>
    <row r="221" spans="1:3">
      <c r="A221">
        <f t="shared" si="3"/>
        <v>220</v>
      </c>
      <c r="B221">
        <f>Gamma!$E$2*((Gamma!$B$2*IF(A221-Gamma!$C$2&lt;0,0,A221-Gamma!$C$2))/Gamma!$E$2)^(Gamma!$D$2)</f>
        <v>176.2631538177954</v>
      </c>
      <c r="C221">
        <f>IF(ROUND(B221,0)&gt;Gamma!$E$2-1,Gamma!$E$2-1,ROUND(B221,0))</f>
        <v>176</v>
      </c>
    </row>
    <row r="222" spans="1:3">
      <c r="A222">
        <f t="shared" si="3"/>
        <v>221</v>
      </c>
      <c r="B222">
        <f>Gamma!$E$2*((Gamma!$B$2*IF(A222-Gamma!$C$2&lt;0,0,A222-Gamma!$C$2))/Gamma!$E$2)^(Gamma!$D$2)</f>
        <v>178.26840485250017</v>
      </c>
      <c r="C222">
        <f>IF(ROUND(B222,0)&gt;Gamma!$E$2-1,Gamma!$E$2-1,ROUND(B222,0))</f>
        <v>178</v>
      </c>
    </row>
    <row r="223" spans="1:3">
      <c r="A223">
        <f t="shared" si="3"/>
        <v>222</v>
      </c>
      <c r="B223">
        <f>Gamma!$E$2*((Gamma!$B$2*IF(A223-Gamma!$C$2&lt;0,0,A223-Gamma!$C$2))/Gamma!$E$2)^(Gamma!$D$2)</f>
        <v>180.28728156141122</v>
      </c>
      <c r="C223">
        <f>IF(ROUND(B223,0)&gt;Gamma!$E$2-1,Gamma!$E$2-1,ROUND(B223,0))</f>
        <v>180</v>
      </c>
    </row>
    <row r="224" spans="1:3">
      <c r="A224">
        <f t="shared" si="3"/>
        <v>223</v>
      </c>
      <c r="B224">
        <f>Gamma!$E$2*((Gamma!$B$2*IF(A224-Gamma!$C$2&lt;0,0,A224-Gamma!$C$2))/Gamma!$E$2)^(Gamma!$D$2)</f>
        <v>182.31981466767303</v>
      </c>
      <c r="C224">
        <f>IF(ROUND(B224,0)&gt;Gamma!$E$2-1,Gamma!$E$2-1,ROUND(B224,0))</f>
        <v>182</v>
      </c>
    </row>
    <row r="225" spans="1:3">
      <c r="A225">
        <f t="shared" si="3"/>
        <v>224</v>
      </c>
      <c r="B225">
        <f>Gamma!$E$2*((Gamma!$B$2*IF(A225-Gamma!$C$2&lt;0,0,A225-Gamma!$C$2))/Gamma!$E$2)^(Gamma!$D$2)</f>
        <v>184.36603482546619</v>
      </c>
      <c r="C225">
        <f>IF(ROUND(B225,0)&gt;Gamma!$E$2-1,Gamma!$E$2-1,ROUND(B225,0))</f>
        <v>184</v>
      </c>
    </row>
    <row r="226" spans="1:3">
      <c r="A226">
        <f t="shared" si="3"/>
        <v>225</v>
      </c>
      <c r="B226">
        <f>Gamma!$E$2*((Gamma!$B$2*IF(A226-Gamma!$C$2&lt;0,0,A226-Gamma!$C$2))/Gamma!$E$2)^(Gamma!$D$2)</f>
        <v>186.42597262046968</v>
      </c>
      <c r="C226">
        <f>IF(ROUND(B226,0)&gt;Gamma!$E$2-1,Gamma!$E$2-1,ROUND(B226,0))</f>
        <v>186</v>
      </c>
    </row>
    <row r="227" spans="1:3">
      <c r="A227">
        <f t="shared" si="3"/>
        <v>226</v>
      </c>
      <c r="B227">
        <f>Gamma!$E$2*((Gamma!$B$2*IF(A227-Gamma!$C$2&lt;0,0,A227-Gamma!$C$2))/Gamma!$E$2)^(Gamma!$D$2)</f>
        <v>188.49965857031813</v>
      </c>
      <c r="C227">
        <f>IF(ROUND(B227,0)&gt;Gamma!$E$2-1,Gamma!$E$2-1,ROUND(B227,0))</f>
        <v>188</v>
      </c>
    </row>
    <row r="228" spans="1:3">
      <c r="A228">
        <f t="shared" si="3"/>
        <v>227</v>
      </c>
      <c r="B228">
        <f>Gamma!$E$2*((Gamma!$B$2*IF(A228-Gamma!$C$2&lt;0,0,A228-Gamma!$C$2))/Gamma!$E$2)^(Gamma!$D$2)</f>
        <v>190.58712312505401</v>
      </c>
      <c r="C228">
        <f>IF(ROUND(B228,0)&gt;Gamma!$E$2-1,Gamma!$E$2-1,ROUND(B228,0))</f>
        <v>191</v>
      </c>
    </row>
    <row r="229" spans="1:3">
      <c r="A229">
        <f t="shared" si="3"/>
        <v>228</v>
      </c>
      <c r="B229">
        <f>Gamma!$E$2*((Gamma!$B$2*IF(A229-Gamma!$C$2&lt;0,0,A229-Gamma!$C$2))/Gamma!$E$2)^(Gamma!$D$2)</f>
        <v>192.68839666757452</v>
      </c>
      <c r="C229">
        <f>IF(ROUND(B229,0)&gt;Gamma!$E$2-1,Gamma!$E$2-1,ROUND(B229,0))</f>
        <v>193</v>
      </c>
    </row>
    <row r="230" spans="1:3">
      <c r="A230">
        <f t="shared" si="3"/>
        <v>229</v>
      </c>
      <c r="B230">
        <f>Gamma!$E$2*((Gamma!$B$2*IF(A230-Gamma!$C$2&lt;0,0,A230-Gamma!$C$2))/Gamma!$E$2)^(Gamma!$D$2)</f>
        <v>194.80350951407416</v>
      </c>
      <c r="C230">
        <f>IF(ROUND(B230,0)&gt;Gamma!$E$2-1,Gamma!$E$2-1,ROUND(B230,0))</f>
        <v>195</v>
      </c>
    </row>
    <row r="231" spans="1:3">
      <c r="A231">
        <f t="shared" si="3"/>
        <v>230</v>
      </c>
      <c r="B231">
        <f>Gamma!$E$2*((Gamma!$B$2*IF(A231-Gamma!$C$2&lt;0,0,A231-Gamma!$C$2))/Gamma!$E$2)^(Gamma!$D$2)</f>
        <v>196.93249191448194</v>
      </c>
      <c r="C231">
        <f>IF(ROUND(B231,0)&gt;Gamma!$E$2-1,Gamma!$E$2-1,ROUND(B231,0))</f>
        <v>197</v>
      </c>
    </row>
    <row r="232" spans="1:3">
      <c r="A232">
        <f t="shared" si="3"/>
        <v>231</v>
      </c>
      <c r="B232">
        <f>Gamma!$E$2*((Gamma!$B$2*IF(A232-Gamma!$C$2&lt;0,0,A232-Gamma!$C$2))/Gamma!$E$2)^(Gamma!$D$2)</f>
        <v>199.07537405289395</v>
      </c>
      <c r="C232">
        <f>IF(ROUND(B232,0)&gt;Gamma!$E$2-1,Gamma!$E$2-1,ROUND(B232,0))</f>
        <v>199</v>
      </c>
    </row>
    <row r="233" spans="1:3">
      <c r="A233">
        <f t="shared" si="3"/>
        <v>232</v>
      </c>
      <c r="B233">
        <f>Gamma!$E$2*((Gamma!$B$2*IF(A233-Gamma!$C$2&lt;0,0,A233-Gamma!$C$2))/Gamma!$E$2)^(Gamma!$D$2)</f>
        <v>201.23218604800149</v>
      </c>
      <c r="C233">
        <f>IF(ROUND(B233,0)&gt;Gamma!$E$2-1,Gamma!$E$2-1,ROUND(B233,0))</f>
        <v>201</v>
      </c>
    </row>
    <row r="234" spans="1:3">
      <c r="A234">
        <f t="shared" si="3"/>
        <v>233</v>
      </c>
      <c r="B234">
        <f>Gamma!$E$2*((Gamma!$B$2*IF(A234-Gamma!$C$2&lt;0,0,A234-Gamma!$C$2))/Gamma!$E$2)^(Gamma!$D$2)</f>
        <v>203.40295795351437</v>
      </c>
      <c r="C234">
        <f>IF(ROUND(B234,0)&gt;Gamma!$E$2-1,Gamma!$E$2-1,ROUND(B234,0))</f>
        <v>203</v>
      </c>
    </row>
    <row r="235" spans="1:3">
      <c r="A235">
        <f t="shared" si="3"/>
        <v>234</v>
      </c>
      <c r="B235">
        <f>Gamma!$E$2*((Gamma!$B$2*IF(A235-Gamma!$C$2&lt;0,0,A235-Gamma!$C$2))/Gamma!$E$2)^(Gamma!$D$2)</f>
        <v>205.58771975857962</v>
      </c>
      <c r="C235">
        <f>IF(ROUND(B235,0)&gt;Gamma!$E$2-1,Gamma!$E$2-1,ROUND(B235,0))</f>
        <v>206</v>
      </c>
    </row>
    <row r="236" spans="1:3">
      <c r="A236">
        <f t="shared" si="3"/>
        <v>235</v>
      </c>
      <c r="B236">
        <f>Gamma!$E$2*((Gamma!$B$2*IF(A236-Gamma!$C$2&lt;0,0,A236-Gamma!$C$2))/Gamma!$E$2)^(Gamma!$D$2)</f>
        <v>207.78650138819583</v>
      </c>
      <c r="C236">
        <f>IF(ROUND(B236,0)&gt;Gamma!$E$2-1,Gamma!$E$2-1,ROUND(B236,0))</f>
        <v>208</v>
      </c>
    </row>
    <row r="237" spans="1:3">
      <c r="A237">
        <f t="shared" si="3"/>
        <v>236</v>
      </c>
      <c r="B237">
        <f>Gamma!$E$2*((Gamma!$B$2*IF(A237-Gamma!$C$2&lt;0,0,A237-Gamma!$C$2))/Gamma!$E$2)^(Gamma!$D$2)</f>
        <v>209.99933270362311</v>
      </c>
      <c r="C237">
        <f>IF(ROUND(B237,0)&gt;Gamma!$E$2-1,Gamma!$E$2-1,ROUND(B237,0))</f>
        <v>210</v>
      </c>
    </row>
    <row r="238" spans="1:3">
      <c r="A238">
        <f t="shared" si="3"/>
        <v>237</v>
      </c>
      <c r="B238">
        <f>Gamma!$E$2*((Gamma!$B$2*IF(A238-Gamma!$C$2&lt;0,0,A238-Gamma!$C$2))/Gamma!$E$2)^(Gamma!$D$2)</f>
        <v>212.22624350278861</v>
      </c>
      <c r="C238">
        <f>IF(ROUND(B238,0)&gt;Gamma!$E$2-1,Gamma!$E$2-1,ROUND(B238,0))</f>
        <v>212</v>
      </c>
    </row>
    <row r="239" spans="1:3">
      <c r="A239">
        <f t="shared" si="3"/>
        <v>238</v>
      </c>
      <c r="B239">
        <f>Gamma!$E$2*((Gamma!$B$2*IF(A239-Gamma!$C$2&lt;0,0,A239-Gamma!$C$2))/Gamma!$E$2)^(Gamma!$D$2)</f>
        <v>214.46726352068765</v>
      </c>
      <c r="C239">
        <f>IF(ROUND(B239,0)&gt;Gamma!$E$2-1,Gamma!$E$2-1,ROUND(B239,0))</f>
        <v>214</v>
      </c>
    </row>
    <row r="240" spans="1:3">
      <c r="A240">
        <f t="shared" si="3"/>
        <v>239</v>
      </c>
      <c r="B240">
        <f>Gamma!$E$2*((Gamma!$B$2*IF(A240-Gamma!$C$2&lt;0,0,A240-Gamma!$C$2))/Gamma!$E$2)^(Gamma!$D$2)</f>
        <v>216.72242242978112</v>
      </c>
      <c r="C240">
        <f>IF(ROUND(B240,0)&gt;Gamma!$E$2-1,Gamma!$E$2-1,ROUND(B240,0))</f>
        <v>217</v>
      </c>
    </row>
    <row r="241" spans="1:3">
      <c r="A241">
        <f t="shared" si="3"/>
        <v>240</v>
      </c>
      <c r="B241">
        <f>Gamma!$E$2*((Gamma!$B$2*IF(A241-Gamma!$C$2&lt;0,0,A241-Gamma!$C$2))/Gamma!$E$2)^(Gamma!$D$2)</f>
        <v>218.991749840388</v>
      </c>
      <c r="C241">
        <f>IF(ROUND(B241,0)&gt;Gamma!$E$2-1,Gamma!$E$2-1,ROUND(B241,0))</f>
        <v>219</v>
      </c>
    </row>
    <row r="242" spans="1:3">
      <c r="A242">
        <f t="shared" si="3"/>
        <v>241</v>
      </c>
      <c r="B242">
        <f>Gamma!$E$2*((Gamma!$B$2*IF(A242-Gamma!$C$2&lt;0,0,A242-Gamma!$C$2))/Gamma!$E$2)^(Gamma!$D$2)</f>
        <v>221.27527530107429</v>
      </c>
      <c r="C242">
        <f>IF(ROUND(B242,0)&gt;Gamma!$E$2-1,Gamma!$E$2-1,ROUND(B242,0))</f>
        <v>221</v>
      </c>
    </row>
    <row r="243" spans="1:3">
      <c r="A243">
        <f t="shared" si="3"/>
        <v>242</v>
      </c>
      <c r="B243">
        <f>Gamma!$E$2*((Gamma!$B$2*IF(A243-Gamma!$C$2&lt;0,0,A243-Gamma!$C$2))/Gamma!$E$2)^(Gamma!$D$2)</f>
        <v>223.5730282990379</v>
      </c>
      <c r="C243">
        <f>IF(ROUND(B243,0)&gt;Gamma!$E$2-1,Gamma!$E$2-1,ROUND(B243,0))</f>
        <v>224</v>
      </c>
    </row>
    <row r="244" spans="1:3">
      <c r="A244">
        <f t="shared" si="3"/>
        <v>243</v>
      </c>
      <c r="B244">
        <f>Gamma!$E$2*((Gamma!$B$2*IF(A244-Gamma!$C$2&lt;0,0,A244-Gamma!$C$2))/Gamma!$E$2)^(Gamma!$D$2)</f>
        <v>225.88503826048924</v>
      </c>
      <c r="C244">
        <f>IF(ROUND(B244,0)&gt;Gamma!$E$2-1,Gamma!$E$2-1,ROUND(B244,0))</f>
        <v>226</v>
      </c>
    </row>
    <row r="245" spans="1:3">
      <c r="A245">
        <f t="shared" si="3"/>
        <v>244</v>
      </c>
      <c r="B245">
        <f>Gamma!$E$2*((Gamma!$B$2*IF(A245-Gamma!$C$2&lt;0,0,A245-Gamma!$C$2))/Gamma!$E$2)^(Gamma!$D$2)</f>
        <v>228.21133455102822</v>
      </c>
      <c r="C245">
        <f>IF(ROUND(B245,0)&gt;Gamma!$E$2-1,Gamma!$E$2-1,ROUND(B245,0))</f>
        <v>228</v>
      </c>
    </row>
    <row r="246" spans="1:3">
      <c r="A246">
        <f t="shared" si="3"/>
        <v>245</v>
      </c>
      <c r="B246">
        <f>Gamma!$E$2*((Gamma!$B$2*IF(A246-Gamma!$C$2&lt;0,0,A246-Gamma!$C$2))/Gamma!$E$2)^(Gamma!$D$2)</f>
        <v>230.55194647601704</v>
      </c>
      <c r="C246">
        <f>IF(ROUND(B246,0)&gt;Gamma!$E$2-1,Gamma!$E$2-1,ROUND(B246,0))</f>
        <v>231</v>
      </c>
    </row>
    <row r="247" spans="1:3">
      <c r="A247">
        <f t="shared" si="3"/>
        <v>246</v>
      </c>
      <c r="B247">
        <f>Gamma!$E$2*((Gamma!$B$2*IF(A247-Gamma!$C$2&lt;0,0,A247-Gamma!$C$2))/Gamma!$E$2)^(Gamma!$D$2)</f>
        <v>232.90690328094968</v>
      </c>
      <c r="C247">
        <f>IF(ROUND(B247,0)&gt;Gamma!$E$2-1,Gamma!$E$2-1,ROUND(B247,0))</f>
        <v>233</v>
      </c>
    </row>
    <row r="248" spans="1:3">
      <c r="A248">
        <f t="shared" si="3"/>
        <v>247</v>
      </c>
      <c r="B248">
        <f>Gamma!$E$2*((Gamma!$B$2*IF(A248-Gamma!$C$2&lt;0,0,A248-Gamma!$C$2))/Gamma!$E$2)^(Gamma!$D$2)</f>
        <v>235.27623415181705</v>
      </c>
      <c r="C248">
        <f>IF(ROUND(B248,0)&gt;Gamma!$E$2-1,Gamma!$E$2-1,ROUND(B248,0))</f>
        <v>235</v>
      </c>
    </row>
    <row r="249" spans="1:3">
      <c r="A249">
        <f t="shared" si="3"/>
        <v>248</v>
      </c>
      <c r="B249">
        <f>Gamma!$E$2*((Gamma!$B$2*IF(A249-Gamma!$C$2&lt;0,0,A249-Gamma!$C$2))/Gamma!$E$2)^(Gamma!$D$2)</f>
        <v>237.65996821546889</v>
      </c>
      <c r="C249">
        <f>IF(ROUND(B249,0)&gt;Gamma!$E$2-1,Gamma!$E$2-1,ROUND(B249,0))</f>
        <v>238</v>
      </c>
    </row>
    <row r="250" spans="1:3">
      <c r="A250">
        <f t="shared" si="3"/>
        <v>249</v>
      </c>
      <c r="B250">
        <f>Gamma!$E$2*((Gamma!$B$2*IF(A250-Gamma!$C$2&lt;0,0,A250-Gamma!$C$2))/Gamma!$E$2)^(Gamma!$D$2)</f>
        <v>240.05813453997169</v>
      </c>
      <c r="C250">
        <f>IF(ROUND(B250,0)&gt;Gamma!$E$2-1,Gamma!$E$2-1,ROUND(B250,0))</f>
        <v>240</v>
      </c>
    </row>
    <row r="251" spans="1:3">
      <c r="A251">
        <f t="shared" si="3"/>
        <v>250</v>
      </c>
      <c r="B251">
        <f>Gamma!$E$2*((Gamma!$B$2*IF(A251-Gamma!$C$2&lt;0,0,A251-Gamma!$C$2))/Gamma!$E$2)^(Gamma!$D$2)</f>
        <v>242.47076213496334</v>
      </c>
      <c r="C251">
        <f>IF(ROUND(B251,0)&gt;Gamma!$E$2-1,Gamma!$E$2-1,ROUND(B251,0))</f>
        <v>242</v>
      </c>
    </row>
    <row r="252" spans="1:3">
      <c r="A252">
        <f t="shared" si="3"/>
        <v>251</v>
      </c>
      <c r="B252">
        <f>Gamma!$E$2*((Gamma!$B$2*IF(A252-Gamma!$C$2&lt;0,0,A252-Gamma!$C$2))/Gamma!$E$2)^(Gamma!$D$2)</f>
        <v>244.8978799520039</v>
      </c>
      <c r="C252">
        <f>IF(ROUND(B252,0)&gt;Gamma!$E$2-1,Gamma!$E$2-1,ROUND(B252,0))</f>
        <v>245</v>
      </c>
    </row>
    <row r="253" spans="1:3">
      <c r="A253">
        <f t="shared" si="3"/>
        <v>252</v>
      </c>
      <c r="B253">
        <f>Gamma!$E$2*((Gamma!$B$2*IF(A253-Gamma!$C$2&lt;0,0,A253-Gamma!$C$2))/Gamma!$E$2)^(Gamma!$D$2)</f>
        <v>247.33951688492317</v>
      </c>
      <c r="C253">
        <f>IF(ROUND(B253,0)&gt;Gamma!$E$2-1,Gamma!$E$2-1,ROUND(B253,0))</f>
        <v>247</v>
      </c>
    </row>
    <row r="254" spans="1:3">
      <c r="A254">
        <f t="shared" si="3"/>
        <v>253</v>
      </c>
      <c r="B254">
        <f>Gamma!$E$2*((Gamma!$B$2*IF(A254-Gamma!$C$2&lt;0,0,A254-Gamma!$C$2))/Gamma!$E$2)^(Gamma!$D$2)</f>
        <v>249.79570177016453</v>
      </c>
      <c r="C254">
        <f>IF(ROUND(B254,0)&gt;Gamma!$E$2-1,Gamma!$E$2-1,ROUND(B254,0))</f>
        <v>250</v>
      </c>
    </row>
    <row r="255" spans="1:3">
      <c r="A255">
        <f t="shared" si="3"/>
        <v>254</v>
      </c>
      <c r="B255">
        <f>Gamma!$E$2*((Gamma!$B$2*IF(A255-Gamma!$C$2&lt;0,0,A255-Gamma!$C$2))/Gamma!$E$2)^(Gamma!$D$2)</f>
        <v>252.26646338712558</v>
      </c>
      <c r="C255">
        <f>IF(ROUND(B255,0)&gt;Gamma!$E$2-1,Gamma!$E$2-1,ROUND(B255,0))</f>
        <v>252</v>
      </c>
    </row>
    <row r="256" spans="1:3">
      <c r="A256">
        <f t="shared" ref="A256" si="4">A255+1</f>
        <v>255</v>
      </c>
      <c r="B256">
        <f>Gamma!$E$2*((Gamma!$B$2*IF(A256-Gamma!$C$2&lt;0,0,A256-Gamma!$C$2))/Gamma!$E$2)^(Gamma!$D$2)</f>
        <v>254.75183045849545</v>
      </c>
      <c r="C256">
        <f>IF(ROUND(B256,0)&gt;Gamma!$E$2-1,Gamma!$E$2-1,ROUND(B256,0))</f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6"/>
  <sheetViews>
    <sheetView workbookViewId="0">
      <selection activeCell="C1" sqref="C1"/>
    </sheetView>
  </sheetViews>
  <sheetFormatPr defaultRowHeight="15"/>
  <sheetData>
    <row r="1" spans="1:3">
      <c r="A1">
        <f>0</f>
        <v>0</v>
      </c>
      <c r="B1">
        <f>Gamma!$E$3*((Gamma!$B$3*IF(A1-Gamma!$C$3&lt;0,0,A1-Gamma!$C$3))/Gamma!$E$3)^(Gamma!$D$3)</f>
        <v>4.1032714843750026E-5</v>
      </c>
      <c r="C1">
        <f>IF(ROUND(B1,0)&gt;Gamma!$E$3-1,Gamma!$E$3-1,ROUND(B1,0))</f>
        <v>0</v>
      </c>
    </row>
    <row r="2" spans="1:3">
      <c r="A2">
        <f>A1+1</f>
        <v>1</v>
      </c>
      <c r="B2">
        <f>Gamma!$E$3*((Gamma!$B$3*IF(A2-Gamma!$C$3&lt;0,0,A2-Gamma!$C$3))/Gamma!$E$3)^(Gamma!$D$3)</f>
        <v>6.396367219367458E-4</v>
      </c>
      <c r="C2">
        <f>IF(ROUND(B2,0)&gt;Gamma!$E$3-1,Gamma!$E$3-1,ROUND(B2,0))</f>
        <v>0</v>
      </c>
    </row>
    <row r="3" spans="1:3">
      <c r="A3">
        <f t="shared" ref="A3:A66" si="0">A2+1</f>
        <v>2</v>
      </c>
      <c r="B3">
        <f>Gamma!$E$3*((Gamma!$B$3*IF(A3-Gamma!$C$3&lt;0,0,A3-Gamma!$C$3))/Gamma!$E$3)^(Gamma!$D$3)</f>
        <v>2.2937984922997427E-3</v>
      </c>
      <c r="C3">
        <f>IF(ROUND(B3,0)&gt;Gamma!$E$3-1,Gamma!$E$3-1,ROUND(B3,0))</f>
        <v>0</v>
      </c>
    </row>
    <row r="4" spans="1:3">
      <c r="A4">
        <f t="shared" si="0"/>
        <v>3</v>
      </c>
      <c r="B4">
        <f>Gamma!$E$3*((Gamma!$B$3*IF(A4-Gamma!$C$3&lt;0,0,A4-Gamma!$C$3))/Gamma!$E$3)^(Gamma!$D$3)</f>
        <v>5.3195555956251613E-3</v>
      </c>
      <c r="C4">
        <f>IF(ROUND(B4,0)&gt;Gamma!$E$3-1,Gamma!$E$3-1,ROUND(B4,0))</f>
        <v>0</v>
      </c>
    </row>
    <row r="5" spans="1:3">
      <c r="A5">
        <f t="shared" si="0"/>
        <v>4</v>
      </c>
      <c r="B5">
        <f>Gamma!$E$3*((Gamma!$B$3*IF(A5-Gamma!$C$3&lt;0,0,A5-Gamma!$C$3))/Gamma!$E$3)^(Gamma!$D$3)</f>
        <v>9.9709497070312441E-3</v>
      </c>
      <c r="C5">
        <f>IF(ROUND(B5,0)&gt;Gamma!$E$3-1,Gamma!$E$3-1,ROUND(B5,0))</f>
        <v>0</v>
      </c>
    </row>
    <row r="6" spans="1:3">
      <c r="A6">
        <f t="shared" si="0"/>
        <v>5</v>
      </c>
      <c r="B6">
        <f>Gamma!$E$3*((Gamma!$B$3*IF(A6-Gamma!$C$3&lt;0,0,A6-Gamma!$C$3))/Gamma!$E$3)^(Gamma!$D$3)</f>
        <v>1.6466904431230195E-2</v>
      </c>
      <c r="C6">
        <f>IF(ROUND(B6,0)&gt;Gamma!$E$3-1,Gamma!$E$3-1,ROUND(B6,0))</f>
        <v>0</v>
      </c>
    </row>
    <row r="7" spans="1:3">
      <c r="A7">
        <f t="shared" si="0"/>
        <v>6</v>
      </c>
      <c r="B7">
        <f>Gamma!$E$3*((Gamma!$B$3*IF(A7-Gamma!$C$3&lt;0,0,A7-Gamma!$C$3))/Gamma!$E$3)^(Gamma!$D$3)</f>
        <v>2.5002799190566961E-2</v>
      </c>
      <c r="C7">
        <f>IF(ROUND(B7,0)&gt;Gamma!$E$3-1,Gamma!$E$3-1,ROUND(B7,0))</f>
        <v>0</v>
      </c>
    </row>
    <row r="8" spans="1:3">
      <c r="A8">
        <f t="shared" si="0"/>
        <v>7</v>
      </c>
      <c r="B8">
        <f>Gamma!$E$3*((Gamma!$B$3*IF(A8-Gamma!$C$3&lt;0,0,A8-Gamma!$C$3))/Gamma!$E$3)^(Gamma!$D$3)</f>
        <v>3.5756779778892363E-2</v>
      </c>
      <c r="C8">
        <f>IF(ROUND(B8,0)&gt;Gamma!$E$3-1,Gamma!$E$3-1,ROUND(B8,0))</f>
        <v>0</v>
      </c>
    </row>
    <row r="9" spans="1:3">
      <c r="A9">
        <f t="shared" si="0"/>
        <v>8</v>
      </c>
      <c r="B9">
        <f>Gamma!$E$3*((Gamma!$B$3*IF(A9-Gamma!$C$3&lt;0,0,A9-Gamma!$C$3))/Gamma!$E$3)^(Gamma!$D$3)</f>
        <v>4.8893660830516349E-2</v>
      </c>
      <c r="C9">
        <f>IF(ROUND(B9,0)&gt;Gamma!$E$3-1,Gamma!$E$3-1,ROUND(B9,0))</f>
        <v>0</v>
      </c>
    </row>
    <row r="10" spans="1:3">
      <c r="A10">
        <f t="shared" si="0"/>
        <v>9</v>
      </c>
      <c r="B10">
        <f>Gamma!$E$3*((Gamma!$B$3*IF(A10-Gamma!$C$3&lt;0,0,A10-Gamma!$C$3))/Gamma!$E$3)^(Gamma!$D$3)</f>
        <v>6.4567542115272908E-2</v>
      </c>
      <c r="C10">
        <f>IF(ROUND(B10,0)&gt;Gamma!$E$3-1,Gamma!$E$3-1,ROUND(B10,0))</f>
        <v>0</v>
      </c>
    </row>
    <row r="11" spans="1:3">
      <c r="A11">
        <f t="shared" si="0"/>
        <v>10</v>
      </c>
      <c r="B11">
        <f>Gamma!$E$3*((Gamma!$B$3*IF(A11-Gamma!$C$3&lt;0,0,A11-Gamma!$C$3))/Gamma!$E$3)^(Gamma!$D$3)</f>
        <v>8.2923665087790865E-2</v>
      </c>
      <c r="C11">
        <f>IF(ROUND(B11,0)&gt;Gamma!$E$3-1,Gamma!$E$3-1,ROUND(B11,0))</f>
        <v>0</v>
      </c>
    </row>
    <row r="12" spans="1:3">
      <c r="A12">
        <f t="shared" si="0"/>
        <v>11</v>
      </c>
      <c r="B12">
        <f>Gamma!$E$3*((Gamma!$B$3*IF(A12-Gamma!$C$3&lt;0,0,A12-Gamma!$C$3))/Gamma!$E$3)^(Gamma!$D$3)</f>
        <v>0.10409978730008704</v>
      </c>
      <c r="C12">
        <f>IF(ROUND(B12,0)&gt;Gamma!$E$3-1,Gamma!$E$3-1,ROUND(B12,0))</f>
        <v>0</v>
      </c>
    </row>
    <row r="13" spans="1:3">
      <c r="A13">
        <f t="shared" si="0"/>
        <v>12</v>
      </c>
      <c r="B13">
        <f>Gamma!$E$3*((Gamma!$B$3*IF(A13-Gamma!$C$3&lt;0,0,A13-Gamma!$C$3))/Gamma!$E$3)^(Gamma!$D$3)</f>
        <v>0.12822723388671867</v>
      </c>
      <c r="C13">
        <f>IF(ROUND(B13,0)&gt;Gamma!$E$3-1,Gamma!$E$3-1,ROUND(B13,0))</f>
        <v>0</v>
      </c>
    </row>
    <row r="14" spans="1:3">
      <c r="A14">
        <f t="shared" si="0"/>
        <v>13</v>
      </c>
      <c r="B14">
        <f>Gamma!$E$3*((Gamma!$B$3*IF(A14-Gamma!$C$3&lt;0,0,A14-Gamma!$C$3))/Gamma!$E$3)^(Gamma!$D$3)</f>
        <v>0.15543172343062933</v>
      </c>
      <c r="C14">
        <f>IF(ROUND(B14,0)&gt;Gamma!$E$3-1,Gamma!$E$3-1,ROUND(B14,0))</f>
        <v>0</v>
      </c>
    </row>
    <row r="15" spans="1:3">
      <c r="A15">
        <f t="shared" si="0"/>
        <v>14</v>
      </c>
      <c r="B15">
        <f>Gamma!$E$3*((Gamma!$B$3*IF(A15-Gamma!$C$3&lt;0,0,A15-Gamma!$C$3))/Gamma!$E$3)^(Gamma!$D$3)</f>
        <v>0.18583403074282601</v>
      </c>
      <c r="C15">
        <f>IF(ROUND(B15,0)&gt;Gamma!$E$3-1,Gamma!$E$3-1,ROUND(B15,0))</f>
        <v>0</v>
      </c>
    </row>
    <row r="16" spans="1:3">
      <c r="A16">
        <f t="shared" si="0"/>
        <v>15</v>
      </c>
      <c r="B16">
        <f>Gamma!$E$3*((Gamma!$B$3*IF(A16-Gamma!$C$3&lt;0,0,A16-Gamma!$C$3))/Gamma!$E$3)^(Gamma!$D$3)</f>
        <v>0.21955052840792702</v>
      </c>
      <c r="C16">
        <f>IF(ROUND(B16,0)&gt;Gamma!$E$3-1,Gamma!$E$3-1,ROUND(B16,0))</f>
        <v>0</v>
      </c>
    </row>
    <row r="17" spans="1:3">
      <c r="A17">
        <f t="shared" si="0"/>
        <v>16</v>
      </c>
      <c r="B17">
        <f>Gamma!$E$3*((Gamma!$B$3*IF(A17-Gamma!$C$3&lt;0,0,A17-Gamma!$C$3))/Gamma!$E$3)^(Gamma!$D$3)</f>
        <v>0.25669363606444612</v>
      </c>
      <c r="C17">
        <f>IF(ROUND(B17,0)&gt;Gamma!$E$3-1,Gamma!$E$3-1,ROUND(B17,0))</f>
        <v>0</v>
      </c>
    </row>
    <row r="18" spans="1:3">
      <c r="A18">
        <f t="shared" si="0"/>
        <v>17</v>
      </c>
      <c r="B18">
        <f>Gamma!$E$3*((Gamma!$B$3*IF(A18-Gamma!$C$3&lt;0,0,A18-Gamma!$C$3))/Gamma!$E$3)^(Gamma!$D$3)</f>
        <v>0.29737219804768106</v>
      </c>
      <c r="C18">
        <f>IF(ROUND(B18,0)&gt;Gamma!$E$3-1,Gamma!$E$3-1,ROUND(B18,0))</f>
        <v>0</v>
      </c>
    </row>
    <row r="19" spans="1:3">
      <c r="A19">
        <f t="shared" si="0"/>
        <v>18</v>
      </c>
      <c r="B19">
        <f>Gamma!$E$3*((Gamma!$B$3*IF(A19-Gamma!$C$3&lt;0,0,A19-Gamma!$C$3))/Gamma!$E$3)^(Gamma!$D$3)</f>
        <v>0.34169180444375652</v>
      </c>
      <c r="C19">
        <f>IF(ROUND(B19,0)&gt;Gamma!$E$3-1,Gamma!$E$3-1,ROUND(B19,0))</f>
        <v>0</v>
      </c>
    </row>
    <row r="20" spans="1:3">
      <c r="A20">
        <f t="shared" si="0"/>
        <v>19</v>
      </c>
      <c r="B20">
        <f>Gamma!$E$3*((Gamma!$B$3*IF(A20-Gamma!$C$3&lt;0,0,A20-Gamma!$C$3))/Gamma!$E$3)^(Gamma!$D$3)</f>
        <v>0.3897550667655359</v>
      </c>
      <c r="C20">
        <f>IF(ROUND(B20,0)&gt;Gamma!$E$3-1,Gamma!$E$3-1,ROUND(B20,0))</f>
        <v>0</v>
      </c>
    </row>
    <row r="21" spans="1:3">
      <c r="A21">
        <f t="shared" si="0"/>
        <v>20</v>
      </c>
      <c r="B21">
        <f>Gamma!$E$3*((Gamma!$B$3*IF(A21-Gamma!$C$3&lt;0,0,A21-Gamma!$C$3))/Gamma!$E$3)^(Gamma!$D$3)</f>
        <v>0.44166185675633679</v>
      </c>
      <c r="C21">
        <f>IF(ROUND(B21,0)&gt;Gamma!$E$3-1,Gamma!$E$3-1,ROUND(B21,0))</f>
        <v>0</v>
      </c>
    </row>
    <row r="22" spans="1:3">
      <c r="A22">
        <f t="shared" si="0"/>
        <v>21</v>
      </c>
      <c r="B22">
        <f>Gamma!$E$3*((Gamma!$B$3*IF(A22-Gamma!$C$3&lt;0,0,A22-Gamma!$C$3))/Gamma!$E$3)^(Gamma!$D$3)</f>
        <v>0.49750951488017087</v>
      </c>
      <c r="C22">
        <f>IF(ROUND(B22,0)&gt;Gamma!$E$3-1,Gamma!$E$3-1,ROUND(B22,0))</f>
        <v>0</v>
      </c>
    </row>
    <row r="23" spans="1:3">
      <c r="A23">
        <f t="shared" si="0"/>
        <v>22</v>
      </c>
      <c r="B23">
        <f>Gamma!$E$3*((Gamma!$B$3*IF(A23-Gamma!$C$3&lt;0,0,A23-Gamma!$C$3))/Gamma!$E$3)^(Gamma!$D$3)</f>
        <v>0.55739303362883685</v>
      </c>
      <c r="C23">
        <f>IF(ROUND(B23,0)&gt;Gamma!$E$3-1,Gamma!$E$3-1,ROUND(B23,0))</f>
        <v>1</v>
      </c>
    </row>
    <row r="24" spans="1:3">
      <c r="A24">
        <f t="shared" si="0"/>
        <v>23</v>
      </c>
      <c r="B24">
        <f>Gamma!$E$3*((Gamma!$B$3*IF(A24-Gamma!$C$3&lt;0,0,A24-Gamma!$C$3))/Gamma!$E$3)^(Gamma!$D$3)</f>
        <v>0.62140521971066687</v>
      </c>
      <c r="C24">
        <f>IF(ROUND(B24,0)&gt;Gamma!$E$3-1,Gamma!$E$3-1,ROUND(B24,0))</f>
        <v>1</v>
      </c>
    </row>
    <row r="25" spans="1:3">
      <c r="A25">
        <f t="shared" si="0"/>
        <v>24</v>
      </c>
      <c r="B25">
        <f>Gamma!$E$3*((Gamma!$B$3*IF(A25-Gamma!$C$3&lt;0,0,A25-Gamma!$C$3))/Gamma!$E$3)^(Gamma!$D$3)</f>
        <v>0.68963683837890588</v>
      </c>
      <c r="C25">
        <f>IF(ROUND(B25,0)&gt;Gamma!$E$3-1,Gamma!$E$3-1,ROUND(B25,0))</f>
        <v>1</v>
      </c>
    </row>
    <row r="26" spans="1:3">
      <c r="A26">
        <f t="shared" si="0"/>
        <v>25</v>
      </c>
      <c r="B26">
        <f>Gamma!$E$3*((Gamma!$B$3*IF(A26-Gamma!$C$3&lt;0,0,A26-Gamma!$C$3))/Gamma!$E$3)^(Gamma!$D$3)</f>
        <v>0.76217674253845125</v>
      </c>
      <c r="C26">
        <f>IF(ROUND(B26,0)&gt;Gamma!$E$3-1,Gamma!$E$3-1,ROUND(B26,0))</f>
        <v>1</v>
      </c>
    </row>
    <row r="27" spans="1:3">
      <c r="A27">
        <f t="shared" si="0"/>
        <v>26</v>
      </c>
      <c r="B27">
        <f>Gamma!$E$3*((Gamma!$B$3*IF(A27-Gamma!$C$3&lt;0,0,A27-Gamma!$C$3))/Gamma!$E$3)^(Gamma!$D$3)</f>
        <v>0.8391119887884948</v>
      </c>
      <c r="C27">
        <f>IF(ROUND(B27,0)&gt;Gamma!$E$3-1,Gamma!$E$3-1,ROUND(B27,0))</f>
        <v>1</v>
      </c>
    </row>
    <row r="28" spans="1:3">
      <c r="A28">
        <f t="shared" si="0"/>
        <v>27</v>
      </c>
      <c r="B28">
        <f>Gamma!$E$3*((Gamma!$B$3*IF(A28-Gamma!$C$3&lt;0,0,A28-Gamma!$C$3))/Gamma!$E$3)^(Gamma!$D$3)</f>
        <v>0.92052794218058054</v>
      </c>
      <c r="C28">
        <f>IF(ROUND(B28,0)&gt;Gamma!$E$3-1,Gamma!$E$3-1,ROUND(B28,0))</f>
        <v>1</v>
      </c>
    </row>
    <row r="29" spans="1:3">
      <c r="A29">
        <f t="shared" si="0"/>
        <v>28</v>
      </c>
      <c r="B29">
        <f>Gamma!$E$3*((Gamma!$B$3*IF(A29-Gamma!$C$3&lt;0,0,A29-Gamma!$C$3))/Gamma!$E$3)^(Gamma!$D$3)</f>
        <v>1.0065083711714646</v>
      </c>
      <c r="C29">
        <f>IF(ROUND(B29,0)&gt;Gamma!$E$3-1,Gamma!$E$3-1,ROUND(B29,0))</f>
        <v>1</v>
      </c>
    </row>
    <row r="30" spans="1:3">
      <c r="A30">
        <f t="shared" si="0"/>
        <v>29</v>
      </c>
      <c r="B30">
        <f>Gamma!$E$3*((Gamma!$B$3*IF(A30-Gamma!$C$3&lt;0,0,A30-Gamma!$C$3))/Gamma!$E$3)^(Gamma!$D$3)</f>
        <v>1.0971355340097479</v>
      </c>
      <c r="C30">
        <f>IF(ROUND(B30,0)&gt;Gamma!$E$3-1,Gamma!$E$3-1,ROUND(B30,0))</f>
        <v>1</v>
      </c>
    </row>
    <row r="31" spans="1:3">
      <c r="A31">
        <f t="shared" si="0"/>
        <v>30</v>
      </c>
      <c r="B31">
        <f>Gamma!$E$3*((Gamma!$B$3*IF(A31-Gamma!$C$3&lt;0,0,A31-Gamma!$C$3))/Gamma!$E$3)^(Gamma!$D$3)</f>
        <v>1.1924902576008936</v>
      </c>
      <c r="C31">
        <f>IF(ROUND(B31,0)&gt;Gamma!$E$3-1,Gamma!$E$3-1,ROUND(B31,0))</f>
        <v>1</v>
      </c>
    </row>
    <row r="32" spans="1:3">
      <c r="A32">
        <f t="shared" si="0"/>
        <v>31</v>
      </c>
      <c r="B32">
        <f>Gamma!$E$3*((Gamma!$B$3*IF(A32-Gamma!$C$3&lt;0,0,A32-Gamma!$C$3))/Gamma!$E$3)^(Gamma!$D$3)</f>
        <v>1.2926520097369141</v>
      </c>
      <c r="C32">
        <f>IF(ROUND(B32,0)&gt;Gamma!$E$3-1,Gamma!$E$3-1,ROUND(B32,0))</f>
        <v>1</v>
      </c>
    </row>
    <row r="33" spans="1:3">
      <c r="A33">
        <f t="shared" si="0"/>
        <v>32</v>
      </c>
      <c r="B33">
        <f>Gamma!$E$3*((Gamma!$B$3*IF(A33-Gamma!$C$3&lt;0,0,A33-Gamma!$C$3))/Gamma!$E$3)^(Gamma!$D$3)</f>
        <v>1.3976989654471108</v>
      </c>
      <c r="C33">
        <f>IF(ROUND(B33,0)&gt;Gamma!$E$3-1,Gamma!$E$3-1,ROUND(B33,0))</f>
        <v>1</v>
      </c>
    </row>
    <row r="34" spans="1:3">
      <c r="A34">
        <f t="shared" si="0"/>
        <v>33</v>
      </c>
      <c r="B34">
        <f>Gamma!$E$3*((Gamma!$B$3*IF(A34-Gamma!$C$3&lt;0,0,A34-Gamma!$C$3))/Gamma!$E$3)^(Gamma!$D$3)</f>
        <v>1.5077080681188131</v>
      </c>
      <c r="C34">
        <f>IF(ROUND(B34,0)&gt;Gamma!$E$3-1,Gamma!$E$3-1,ROUND(B34,0))</f>
        <v>2</v>
      </c>
    </row>
    <row r="35" spans="1:3">
      <c r="A35">
        <f t="shared" si="0"/>
        <v>34</v>
      </c>
      <c r="B35">
        <f>Gamma!$E$3*((Gamma!$B$3*IF(A35-Gamma!$C$3&lt;0,0,A35-Gamma!$C$3))/Gamma!$E$3)^(Gamma!$D$3)</f>
        <v>1.6227550859477762</v>
      </c>
      <c r="C35">
        <f>IF(ROUND(B35,0)&gt;Gamma!$E$3-1,Gamma!$E$3-1,ROUND(B35,0))</f>
        <v>2</v>
      </c>
    </row>
    <row r="36" spans="1:3">
      <c r="A36">
        <f t="shared" si="0"/>
        <v>35</v>
      </c>
      <c r="B36">
        <f>Gamma!$E$3*((Gamma!$B$3*IF(A36-Gamma!$C$3&lt;0,0,A36-Gamma!$C$3))/Gamma!$E$3)^(Gamma!$D$3)</f>
        <v>1.7429146642031841</v>
      </c>
      <c r="C36">
        <f>IF(ROUND(B36,0)&gt;Gamma!$E$3-1,Gamma!$E$3-1,ROUND(B36,0))</f>
        <v>2</v>
      </c>
    </row>
    <row r="37" spans="1:3">
      <c r="A37">
        <f t="shared" si="0"/>
        <v>36</v>
      </c>
      <c r="B37">
        <f>Gamma!$E$3*((Gamma!$B$3*IF(A37-Gamma!$C$3&lt;0,0,A37-Gamma!$C$3))/Gamma!$E$3)^(Gamma!$D$3)</f>
        <v>1.8682603737292545</v>
      </c>
      <c r="C37">
        <f>IF(ROUND(B37,0)&gt;Gamma!$E$3-1,Gamma!$E$3-1,ROUND(B37,0))</f>
        <v>2</v>
      </c>
    </row>
    <row r="38" spans="1:3">
      <c r="A38">
        <f t="shared" si="0"/>
        <v>37</v>
      </c>
      <c r="B38">
        <f>Gamma!$E$3*((Gamma!$B$3*IF(A38-Gamma!$C$3&lt;0,0,A38-Gamma!$C$3))/Gamma!$E$3)^(Gamma!$D$3)</f>
        <v>1.9988647560523303</v>
      </c>
      <c r="C38">
        <f>IF(ROUND(B38,0)&gt;Gamma!$E$3-1,Gamma!$E$3-1,ROUND(B38,0))</f>
        <v>2</v>
      </c>
    </row>
    <row r="39" spans="1:3">
      <c r="A39">
        <f t="shared" si="0"/>
        <v>38</v>
      </c>
      <c r="B39">
        <f>Gamma!$E$3*((Gamma!$B$3*IF(A39-Gamma!$C$3&lt;0,0,A39-Gamma!$C$3))/Gamma!$E$3)^(Gamma!$D$3)</f>
        <v>2.1347993654170265</v>
      </c>
      <c r="C39">
        <f>IF(ROUND(B39,0)&gt;Gamma!$E$3-1,Gamma!$E$3-1,ROUND(B39,0))</f>
        <v>2</v>
      </c>
    </row>
    <row r="40" spans="1:3">
      <c r="A40">
        <f t="shared" si="0"/>
        <v>39</v>
      </c>
      <c r="B40">
        <f>Gamma!$E$3*((Gamma!$B$3*IF(A40-Gamma!$C$3&lt;0,0,A40-Gamma!$C$3))/Gamma!$E$3)^(Gamma!$D$3)</f>
        <v>2.2761348080364945</v>
      </c>
      <c r="C40">
        <f>IF(ROUND(B40,0)&gt;Gamma!$E$3-1,Gamma!$E$3-1,ROUND(B40,0))</f>
        <v>2</v>
      </c>
    </row>
    <row r="41" spans="1:3">
      <c r="A41">
        <f t="shared" si="0"/>
        <v>40</v>
      </c>
      <c r="B41">
        <f>Gamma!$E$3*((Gamma!$B$3*IF(A41-Gamma!$C$3&lt;0,0,A41-Gamma!$C$3))/Gamma!$E$3)^(Gamma!$D$3)</f>
        <v>2.4229407788085942</v>
      </c>
      <c r="C41">
        <f>IF(ROUND(B41,0)&gt;Gamma!$E$3-1,Gamma!$E$3-1,ROUND(B41,0))</f>
        <v>2</v>
      </c>
    </row>
    <row r="42" spans="1:3">
      <c r="A42">
        <f t="shared" si="0"/>
        <v>41</v>
      </c>
      <c r="B42">
        <f>Gamma!$E$3*((Gamma!$B$3*IF(A42-Gamma!$C$3&lt;0,0,A42-Gamma!$C$3))/Gamma!$E$3)^(Gamma!$D$3)</f>
        <v>2.5752860957213572</v>
      </c>
      <c r="C42">
        <f>IF(ROUND(B42,0)&gt;Gamma!$E$3-1,Gamma!$E$3-1,ROUND(B42,0))</f>
        <v>3</v>
      </c>
    </row>
    <row r="43" spans="1:3">
      <c r="A43">
        <f t="shared" si="0"/>
        <v>42</v>
      </c>
      <c r="B43">
        <f>Gamma!$E$3*((Gamma!$B$3*IF(A43-Gamma!$C$3&lt;0,0,A43-Gamma!$C$3))/Gamma!$E$3)^(Gamma!$D$3)</f>
        <v>2.7332387321463343</v>
      </c>
      <c r="C43">
        <f>IF(ROUND(B43,0)&gt;Gamma!$E$3-1,Gamma!$E$3-1,ROUND(B43,0))</f>
        <v>3</v>
      </c>
    </row>
    <row r="44" spans="1:3">
      <c r="A44">
        <f t="shared" si="0"/>
        <v>43</v>
      </c>
      <c r="B44">
        <f>Gamma!$E$3*((Gamma!$B$3*IF(A44-Gamma!$C$3&lt;0,0,A44-Gamma!$C$3))/Gamma!$E$3)^(Gamma!$D$3)</f>
        <v>2.8968658471970232</v>
      </c>
      <c r="C44">
        <f>IF(ROUND(B44,0)&gt;Gamma!$E$3-1,Gamma!$E$3-1,ROUND(B44,0))</f>
        <v>3</v>
      </c>
    </row>
    <row r="45" spans="1:3">
      <c r="A45">
        <f t="shared" si="0"/>
        <v>44</v>
      </c>
      <c r="B45">
        <f>Gamma!$E$3*((Gamma!$B$3*IF(A45-Gamma!$C$3&lt;0,0,A45-Gamma!$C$3))/Gamma!$E$3)^(Gamma!$D$3)</f>
        <v>3.0662338143109649</v>
      </c>
      <c r="C45">
        <f>IF(ROUND(B45,0)&gt;Gamma!$E$3-1,Gamma!$E$3-1,ROUND(B45,0))</f>
        <v>3</v>
      </c>
    </row>
    <row r="46" spans="1:3">
      <c r="A46">
        <f t="shared" si="0"/>
        <v>45</v>
      </c>
      <c r="B46">
        <f>Gamma!$E$3*((Gamma!$B$3*IF(A46-Gamma!$C$3&lt;0,0,A46-Gamma!$C$3))/Gamma!$E$3)^(Gamma!$D$3)</f>
        <v>3.2414082481976347</v>
      </c>
      <c r="C46">
        <f>IF(ROUND(B46,0)&gt;Gamma!$E$3-1,Gamma!$E$3-1,ROUND(B46,0))</f>
        <v>3</v>
      </c>
    </row>
    <row r="47" spans="1:3">
      <c r="A47">
        <f t="shared" si="0"/>
        <v>46</v>
      </c>
      <c r="B47">
        <f>Gamma!$E$3*((Gamma!$B$3*IF(A47-Gamma!$C$3&lt;0,0,A47-Gamma!$C$3))/Gamma!$E$3)^(Gamma!$D$3)</f>
        <v>3.4224540302801119</v>
      </c>
      <c r="C47">
        <f>IF(ROUND(B47,0)&gt;Gamma!$E$3-1,Gamma!$E$3-1,ROUND(B47,0))</f>
        <v>3</v>
      </c>
    </row>
    <row r="48" spans="1:3">
      <c r="A48">
        <f t="shared" si="0"/>
        <v>47</v>
      </c>
      <c r="B48">
        <f>Gamma!$E$3*((Gamma!$B$3*IF(A48-Gamma!$C$3&lt;0,0,A48-Gamma!$C$3))/Gamma!$E$3)^(Gamma!$D$3)</f>
        <v>3.6094353327457722</v>
      </c>
      <c r="C48">
        <f>IF(ROUND(B48,0)&gt;Gamma!$E$3-1,Gamma!$E$3-1,ROUND(B48,0))</f>
        <v>4</v>
      </c>
    </row>
    <row r="49" spans="1:3">
      <c r="A49">
        <f t="shared" si="0"/>
        <v>48</v>
      </c>
      <c r="B49">
        <f>Gamma!$E$3*((Gamma!$B$3*IF(A49-Gamma!$C$3&lt;0,0,A49-Gamma!$C$3))/Gamma!$E$3)^(Gamma!$D$3)</f>
        <v>3.8024156413102368</v>
      </c>
      <c r="C49">
        <f>IF(ROUND(B49,0)&gt;Gamma!$E$3-1,Gamma!$E$3-1,ROUND(B49,0))</f>
        <v>4</v>
      </c>
    </row>
    <row r="50" spans="1:3">
      <c r="A50">
        <f t="shared" si="0"/>
        <v>49</v>
      </c>
      <c r="B50">
        <f>Gamma!$E$3*((Gamma!$B$3*IF(A50-Gamma!$C$3&lt;0,0,A50-Gamma!$C$3))/Gamma!$E$3)^(Gamma!$D$3)</f>
        <v>4.0014577767889365</v>
      </c>
      <c r="C50">
        <f>IF(ROUND(B50,0)&gt;Gamma!$E$3-1,Gamma!$E$3-1,ROUND(B50,0))</f>
        <v>4</v>
      </c>
    </row>
    <row r="51" spans="1:3">
      <c r="A51">
        <f t="shared" si="0"/>
        <v>50</v>
      </c>
      <c r="B51">
        <f>Gamma!$E$3*((Gamma!$B$3*IF(A51-Gamma!$C$3&lt;0,0,A51-Gamma!$C$3))/Gamma!$E$3)^(Gamma!$D$3)</f>
        <v>4.2066239155619813</v>
      </c>
      <c r="C51">
        <f>IF(ROUND(B51,0)&gt;Gamma!$E$3-1,Gamma!$E$3-1,ROUND(B51,0))</f>
        <v>4</v>
      </c>
    </row>
    <row r="52" spans="1:3">
      <c r="A52">
        <f t="shared" si="0"/>
        <v>51</v>
      </c>
      <c r="B52">
        <f>Gamma!$E$3*((Gamma!$B$3*IF(A52-Gamma!$C$3&lt;0,0,A52-Gamma!$C$3))/Gamma!$E$3)^(Gamma!$D$3)</f>
        <v>4.4179756090101625</v>
      </c>
      <c r="C52">
        <f>IF(ROUND(B52,0)&gt;Gamma!$E$3-1,Gamma!$E$3-1,ROUND(B52,0))</f>
        <v>4</v>
      </c>
    </row>
    <row r="53" spans="1:3">
      <c r="A53">
        <f t="shared" si="0"/>
        <v>52</v>
      </c>
      <c r="B53">
        <f>Gamma!$E$3*((Gamma!$B$3*IF(A53-Gamma!$C$3&lt;0,0,A53-Gamma!$C$3))/Gamma!$E$3)^(Gamma!$D$3)</f>
        <v>4.6355738019931643</v>
      </c>
      <c r="C53">
        <f>IF(ROUND(B53,0)&gt;Gamma!$E$3-1,Gamma!$E$3-1,ROUND(B53,0))</f>
        <v>5</v>
      </c>
    </row>
    <row r="54" spans="1:3">
      <c r="A54">
        <f t="shared" si="0"/>
        <v>53</v>
      </c>
      <c r="B54">
        <f>Gamma!$E$3*((Gamma!$B$3*IF(A54-Gamma!$C$3&lt;0,0,A54-Gamma!$C$3))/Gamma!$E$3)^(Gamma!$D$3)</f>
        <v>4.8594788504347397</v>
      </c>
      <c r="C54">
        <f>IF(ROUND(B54,0)&gt;Gamma!$E$3-1,Gamma!$E$3-1,ROUND(B54,0))</f>
        <v>5</v>
      </c>
    </row>
    <row r="55" spans="1:3">
      <c r="A55">
        <f t="shared" si="0"/>
        <v>54</v>
      </c>
      <c r="B55">
        <f>Gamma!$E$3*((Gamma!$B$3*IF(A55-Gamma!$C$3&lt;0,0,A55-Gamma!$C$3))/Gamma!$E$3)^(Gamma!$D$3)</f>
        <v>5.0897505380741688</v>
      </c>
      <c r="C55">
        <f>IF(ROUND(B55,0)&gt;Gamma!$E$3-1,Gamma!$E$3-1,ROUND(B55,0))</f>
        <v>5</v>
      </c>
    </row>
    <row r="56" spans="1:3">
      <c r="A56">
        <f t="shared" si="0"/>
        <v>55</v>
      </c>
      <c r="B56">
        <f>Gamma!$E$3*((Gamma!$B$3*IF(A56-Gamma!$C$3&lt;0,0,A56-Gamma!$C$3))/Gamma!$E$3)^(Gamma!$D$3)</f>
        <v>5.3264480924382784</v>
      </c>
      <c r="C56">
        <f>IF(ROUND(B56,0)&gt;Gamma!$E$3-1,Gamma!$E$3-1,ROUND(B56,0))</f>
        <v>5</v>
      </c>
    </row>
    <row r="57" spans="1:3">
      <c r="A57">
        <f t="shared" si="0"/>
        <v>56</v>
      </c>
      <c r="B57">
        <f>Gamma!$E$3*((Gamma!$B$3*IF(A57-Gamma!$C$3&lt;0,0,A57-Gamma!$C$3))/Gamma!$E$3)^(Gamma!$D$3)</f>
        <v>5.5696302000838989</v>
      </c>
      <c r="C57">
        <f>IF(ROUND(B57,0)&gt;Gamma!$E$3-1,Gamma!$E$3-1,ROUND(B57,0))</f>
        <v>6</v>
      </c>
    </row>
    <row r="58" spans="1:3">
      <c r="A58">
        <f t="shared" si="0"/>
        <v>57</v>
      </c>
      <c r="B58">
        <f>Gamma!$E$3*((Gamma!$B$3*IF(A58-Gamma!$C$3&lt;0,0,A58-Gamma!$C$3))/Gamma!$E$3)^(Gamma!$D$3)</f>
        <v>5.8193550211565945</v>
      </c>
      <c r="C58">
        <f>IF(ROUND(B58,0)&gt;Gamma!$E$3-1,Gamma!$E$3-1,ROUND(B58,0))</f>
        <v>6</v>
      </c>
    </row>
    <row r="59" spans="1:3">
      <c r="A59">
        <f t="shared" si="0"/>
        <v>58</v>
      </c>
      <c r="B59">
        <f>Gamma!$E$3*((Gamma!$B$3*IF(A59-Gamma!$C$3&lt;0,0,A59-Gamma!$C$3))/Gamma!$E$3)^(Gamma!$D$3)</f>
        <v>6.0756802033077753</v>
      </c>
      <c r="C59">
        <f>IF(ROUND(B59,0)&gt;Gamma!$E$3-1,Gamma!$E$3-1,ROUND(B59,0))</f>
        <v>6</v>
      </c>
    </row>
    <row r="60" spans="1:3">
      <c r="A60">
        <f t="shared" si="0"/>
        <v>59</v>
      </c>
      <c r="B60">
        <f>Gamma!$E$3*((Gamma!$B$3*IF(A60-Gamma!$C$3&lt;0,0,A60-Gamma!$C$3))/Gamma!$E$3)^(Gamma!$D$3)</f>
        <v>6.3386628950092163</v>
      </c>
      <c r="C60">
        <f>IF(ROUND(B60,0)&gt;Gamma!$E$3-1,Gamma!$E$3-1,ROUND(B60,0))</f>
        <v>6</v>
      </c>
    </row>
    <row r="61" spans="1:3">
      <c r="A61">
        <f t="shared" si="0"/>
        <v>60</v>
      </c>
      <c r="B61">
        <f>Gamma!$E$3*((Gamma!$B$3*IF(A61-Gamma!$C$3&lt;0,0,A61-Gamma!$C$3))/Gamma!$E$3)^(Gamma!$D$3)</f>
        <v>6.6083597583007831</v>
      </c>
      <c r="C61">
        <f>IF(ROUND(B61,0)&gt;Gamma!$E$3-1,Gamma!$E$3-1,ROUND(B61,0))</f>
        <v>7</v>
      </c>
    </row>
    <row r="62" spans="1:3">
      <c r="A62">
        <f t="shared" si="0"/>
        <v>61</v>
      </c>
      <c r="B62">
        <f>Gamma!$E$3*((Gamma!$B$3*IF(A62-Gamma!$C$3&lt;0,0,A62-Gamma!$C$3))/Gamma!$E$3)^(Gamma!$D$3)</f>
        <v>6.8848269810046396</v>
      </c>
      <c r="C62">
        <f>IF(ROUND(B62,0)&gt;Gamma!$E$3-1,Gamma!$E$3-1,ROUND(B62,0))</f>
        <v>7</v>
      </c>
    </row>
    <row r="63" spans="1:3">
      <c r="A63">
        <f t="shared" si="0"/>
        <v>62</v>
      </c>
      <c r="B63">
        <f>Gamma!$E$3*((Gamma!$B$3*IF(A63-Gamma!$C$3&lt;0,0,A63-Gamma!$C$3))/Gamma!$E$3)^(Gamma!$D$3)</f>
        <v>7.1681202884366941</v>
      </c>
      <c r="C63">
        <f>IF(ROUND(B63,0)&gt;Gamma!$E$3-1,Gamma!$E$3-1,ROUND(B63,0))</f>
        <v>7</v>
      </c>
    </row>
    <row r="64" spans="1:3">
      <c r="A64">
        <f t="shared" si="0"/>
        <v>63</v>
      </c>
      <c r="B64">
        <f>Gamma!$E$3*((Gamma!$B$3*IF(A64-Gamma!$C$3&lt;0,0,A64-Gamma!$C$3))/Gamma!$E$3)^(Gamma!$D$3)</f>
        <v>7.4582949546436899</v>
      </c>
      <c r="C64">
        <f>IF(ROUND(B64,0)&gt;Gamma!$E$3-1,Gamma!$E$3-1,ROUND(B64,0))</f>
        <v>7</v>
      </c>
    </row>
    <row r="65" spans="1:3">
      <c r="A65">
        <f t="shared" si="0"/>
        <v>64</v>
      </c>
      <c r="B65">
        <f>Gamma!$E$3*((Gamma!$B$3*IF(A65-Gamma!$C$3&lt;0,0,A65-Gamma!$C$3))/Gamma!$E$3)^(Gamma!$D$3)</f>
        <v>7.7554058131926027</v>
      </c>
      <c r="C65">
        <f>IF(ROUND(B65,0)&gt;Gamma!$E$3-1,Gamma!$E$3-1,ROUND(B65,0))</f>
        <v>8</v>
      </c>
    </row>
    <row r="66" spans="1:3">
      <c r="A66">
        <f t="shared" si="0"/>
        <v>65</v>
      </c>
      <c r="B66">
        <f>Gamma!$E$3*((Gamma!$B$3*IF(A66-Gamma!$C$3&lt;0,0,A66-Gamma!$C$3))/Gamma!$E$3)^(Gamma!$D$3)</f>
        <v>8.0595072675367039</v>
      </c>
      <c r="C66">
        <f>IF(ROUND(B66,0)&gt;Gamma!$E$3-1,Gamma!$E$3-1,ROUND(B66,0))</f>
        <v>8</v>
      </c>
    </row>
    <row r="67" spans="1:3">
      <c r="A67">
        <f t="shared" ref="A67:A130" si="1">A66+1</f>
        <v>66</v>
      </c>
      <c r="B67">
        <f>Gamma!$E$3*((Gamma!$B$3*IF(A67-Gamma!$C$3&lt;0,0,A67-Gamma!$C$3))/Gamma!$E$3)^(Gamma!$D$3)</f>
        <v>8.3706533009813793</v>
      </c>
      <c r="C67">
        <f>IF(ROUND(B67,0)&gt;Gamma!$E$3-1,Gamma!$E$3-1,ROUND(B67,0))</f>
        <v>8</v>
      </c>
    </row>
    <row r="68" spans="1:3">
      <c r="A68">
        <f t="shared" si="1"/>
        <v>67</v>
      </c>
      <c r="B68">
        <f>Gamma!$E$3*((Gamma!$B$3*IF(A68-Gamma!$C$3&lt;0,0,A68-Gamma!$C$3))/Gamma!$E$3)^(Gamma!$D$3)</f>
        <v>8.6888974862708448</v>
      </c>
      <c r="C68">
        <f>IF(ROUND(B68,0)&gt;Gamma!$E$3-1,Gamma!$E$3-1,ROUND(B68,0))</f>
        <v>9</v>
      </c>
    </row>
    <row r="69" spans="1:3">
      <c r="A69">
        <f t="shared" si="1"/>
        <v>68</v>
      </c>
      <c r="B69">
        <f>Gamma!$E$3*((Gamma!$B$3*IF(A69-Gamma!$C$3&lt;0,0,A69-Gamma!$C$3))/Gamma!$E$3)^(Gamma!$D$3)</f>
        <v>9.0142929948158059</v>
      </c>
      <c r="C69">
        <f>IF(ROUND(B69,0)&gt;Gamma!$E$3-1,Gamma!$E$3-1,ROUND(B69,0))</f>
        <v>9</v>
      </c>
    </row>
    <row r="70" spans="1:3">
      <c r="A70">
        <f t="shared" si="1"/>
        <v>69</v>
      </c>
      <c r="B70">
        <f>Gamma!$E$3*((Gamma!$B$3*IF(A70-Gamma!$C$3&lt;0,0,A70-Gamma!$C$3))/Gamma!$E$3)^(Gamma!$D$3)</f>
        <v>9.3468926055804733</v>
      </c>
      <c r="C70">
        <f>IF(ROUND(B70,0)&gt;Gamma!$E$3-1,Gamma!$E$3-1,ROUND(B70,0))</f>
        <v>9</v>
      </c>
    </row>
    <row r="71" spans="1:3">
      <c r="A71">
        <f t="shared" si="1"/>
        <v>70</v>
      </c>
      <c r="B71">
        <f>Gamma!$E$3*((Gamma!$B$3*IF(A71-Gamma!$C$3&lt;0,0,A71-Gamma!$C$3))/Gamma!$E$3)^(Gamma!$D$3)</f>
        <v>9.6867487136463897</v>
      </c>
      <c r="C71">
        <f>IF(ROUND(B71,0)&gt;Gamma!$E$3-1,Gamma!$E$3-1,ROUND(B71,0))</f>
        <v>10</v>
      </c>
    </row>
    <row r="72" spans="1:3">
      <c r="A72">
        <f t="shared" si="1"/>
        <v>71</v>
      </c>
      <c r="B72">
        <f>Gamma!$E$3*((Gamma!$B$3*IF(A72-Gamma!$C$3&lt;0,0,A72-Gamma!$C$3))/Gamma!$E$3)^(Gamma!$D$3)</f>
        <v>10.033913338469192</v>
      </c>
      <c r="C72">
        <f>IF(ROUND(B72,0)&gt;Gamma!$E$3-1,Gamma!$E$3-1,ROUND(B72,0))</f>
        <v>10</v>
      </c>
    </row>
    <row r="73" spans="1:3">
      <c r="A73">
        <f t="shared" si="1"/>
        <v>72</v>
      </c>
      <c r="B73">
        <f>Gamma!$E$3*((Gamma!$B$3*IF(A73-Gamma!$C$3&lt;0,0,A73-Gamma!$C$3))/Gamma!$E$3)^(Gamma!$D$3)</f>
        <v>10.388438131843619</v>
      </c>
      <c r="C73">
        <f>IF(ROUND(B73,0)&gt;Gamma!$E$3-1,Gamma!$E$3-1,ROUND(B73,0))</f>
        <v>10</v>
      </c>
    </row>
    <row r="74" spans="1:3">
      <c r="A74">
        <f t="shared" si="1"/>
        <v>73</v>
      </c>
      <c r="B74">
        <f>Gamma!$E$3*((Gamma!$B$3*IF(A74-Gamma!$C$3&lt;0,0,A74-Gamma!$C$3))/Gamma!$E$3)^(Gamma!$D$3)</f>
        <v>10.750374385590886</v>
      </c>
      <c r="C74">
        <f>IF(ROUND(B74,0)&gt;Gamma!$E$3-1,Gamma!$E$3-1,ROUND(B74,0))</f>
        <v>11</v>
      </c>
    </row>
    <row r="75" spans="1:3">
      <c r="A75">
        <f t="shared" si="1"/>
        <v>74</v>
      </c>
      <c r="B75">
        <f>Gamma!$E$3*((Gamma!$B$3*IF(A75-Gamma!$C$3&lt;0,0,A75-Gamma!$C$3))/Gamma!$E$3)^(Gamma!$D$3)</f>
        <v>11.11977303898184</v>
      </c>
      <c r="C75">
        <f>IF(ROUND(B75,0)&gt;Gamma!$E$3-1,Gamma!$E$3-1,ROUND(B75,0))</f>
        <v>11</v>
      </c>
    </row>
    <row r="76" spans="1:3">
      <c r="A76">
        <f t="shared" si="1"/>
        <v>75</v>
      </c>
      <c r="B76">
        <f>Gamma!$E$3*((Gamma!$B$3*IF(A76-Gamma!$C$3&lt;0,0,A76-Gamma!$C$3))/Gamma!$E$3)^(Gamma!$D$3)</f>
        <v>11.496684685908461</v>
      </c>
      <c r="C76">
        <f>IF(ROUND(B76,0)&gt;Gamma!$E$3-1,Gamma!$E$3-1,ROUND(B76,0))</f>
        <v>11</v>
      </c>
    </row>
    <row r="77" spans="1:3">
      <c r="A77">
        <f t="shared" si="1"/>
        <v>76</v>
      </c>
      <c r="B77">
        <f>Gamma!$E$3*((Gamma!$B$3*IF(A77-Gamma!$C$3&lt;0,0,A77-Gamma!$C$3))/Gamma!$E$3)^(Gamma!$D$3)</f>
        <v>11.881159581815471</v>
      </c>
      <c r="C77">
        <f>IF(ROUND(B77,0)&gt;Gamma!$E$3-1,Gamma!$E$3-1,ROUND(B77,0))</f>
        <v>12</v>
      </c>
    </row>
    <row r="78" spans="1:3">
      <c r="A78">
        <f t="shared" si="1"/>
        <v>77</v>
      </c>
      <c r="B78">
        <f>Gamma!$E$3*((Gamma!$B$3*IF(A78-Gamma!$C$3&lt;0,0,A78-Gamma!$C$3))/Gamma!$E$3)^(Gamma!$D$3)</f>
        <v>12.273247650403087</v>
      </c>
      <c r="C78">
        <f>IF(ROUND(B78,0)&gt;Gamma!$E$3-1,Gamma!$E$3-1,ROUND(B78,0))</f>
        <v>12</v>
      </c>
    </row>
    <row r="79" spans="1:3">
      <c r="A79">
        <f t="shared" si="1"/>
        <v>78</v>
      </c>
      <c r="B79">
        <f>Gamma!$E$3*((Gamma!$B$3*IF(A79-Gamma!$C$3&lt;0,0,A79-Gamma!$C$3))/Gamma!$E$3)^(Gamma!$D$3)</f>
        <v>12.672998490111459</v>
      </c>
      <c r="C79">
        <f>IF(ROUND(B79,0)&gt;Gamma!$E$3-1,Gamma!$E$3-1,ROUND(B79,0))</f>
        <v>13</v>
      </c>
    </row>
    <row r="80" spans="1:3">
      <c r="A80">
        <f t="shared" si="1"/>
        <v>79</v>
      </c>
      <c r="B80">
        <f>Gamma!$E$3*((Gamma!$B$3*IF(A80-Gamma!$C$3&lt;0,0,A80-Gamma!$C$3))/Gamma!$E$3)^(Gamma!$D$3)</f>
        <v>13.080461380396564</v>
      </c>
      <c r="C80">
        <f>IF(ROUND(B80,0)&gt;Gamma!$E$3-1,Gamma!$E$3-1,ROUND(B80,0))</f>
        <v>13</v>
      </c>
    </row>
    <row r="81" spans="1:3">
      <c r="A81">
        <f t="shared" si="1"/>
        <v>80</v>
      </c>
      <c r="B81">
        <f>Gamma!$E$3*((Gamma!$B$3*IF(A81-Gamma!$C$3&lt;0,0,A81-Gamma!$C$3))/Gamma!$E$3)^(Gamma!$D$3)</f>
        <v>13.495685287806758</v>
      </c>
      <c r="C81">
        <f>IF(ROUND(B81,0)&gt;Gamma!$E$3-1,Gamma!$E$3-1,ROUND(B81,0))</f>
        <v>13</v>
      </c>
    </row>
    <row r="82" spans="1:3">
      <c r="A82">
        <f t="shared" si="1"/>
        <v>81</v>
      </c>
      <c r="B82">
        <f>Gamma!$E$3*((Gamma!$B$3*IF(A82-Gamma!$C$3&lt;0,0,A82-Gamma!$C$3))/Gamma!$E$3)^(Gamma!$D$3)</f>
        <v>13.918718871868938</v>
      </c>
      <c r="C82">
        <f>IF(ROUND(B82,0)&gt;Gamma!$E$3-1,Gamma!$E$3-1,ROUND(B82,0))</f>
        <v>14</v>
      </c>
    </row>
    <row r="83" spans="1:3">
      <c r="A83">
        <f t="shared" si="1"/>
        <v>82</v>
      </c>
      <c r="B83">
        <f>Gamma!$E$3*((Gamma!$B$3*IF(A83-Gamma!$C$3&lt;0,0,A83-Gamma!$C$3))/Gamma!$E$3)^(Gamma!$D$3)</f>
        <v>14.349610490792321</v>
      </c>
      <c r="C83">
        <f>IF(ROUND(B83,0)&gt;Gamma!$E$3-1,Gamma!$E$3-1,ROUND(B83,0))</f>
        <v>14</v>
      </c>
    </row>
    <row r="84" spans="1:3">
      <c r="A84">
        <f t="shared" si="1"/>
        <v>83</v>
      </c>
      <c r="B84">
        <f>Gamma!$E$3*((Gamma!$B$3*IF(A84-Gamma!$C$3&lt;0,0,A84-Gamma!$C$3))/Gamma!$E$3)^(Gamma!$D$3)</f>
        <v>14.788408206997854</v>
      </c>
      <c r="C84">
        <f>IF(ROUND(B84,0)&gt;Gamma!$E$3-1,Gamma!$E$3-1,ROUND(B84,0))</f>
        <v>15</v>
      </c>
    </row>
    <row r="85" spans="1:3">
      <c r="A85">
        <f t="shared" si="1"/>
        <v>84</v>
      </c>
      <c r="B85">
        <f>Gamma!$E$3*((Gamma!$B$3*IF(A85-Gamma!$C$3&lt;0,0,A85-Gamma!$C$3))/Gamma!$E$3)^(Gamma!$D$3)</f>
        <v>15.23515979248047</v>
      </c>
      <c r="C85">
        <f>IF(ROUND(B85,0)&gt;Gamma!$E$3-1,Gamma!$E$3-1,ROUND(B85,0))</f>
        <v>15</v>
      </c>
    </row>
    <row r="86" spans="1:3">
      <c r="A86">
        <f t="shared" si="1"/>
        <v>85</v>
      </c>
      <c r="B86">
        <f>Gamma!$E$3*((Gamma!$B$3*IF(A86-Gamma!$C$3&lt;0,0,A86-Gamma!$C$3))/Gamma!$E$3)^(Gamma!$D$3)</f>
        <v>15.689912734011321</v>
      </c>
      <c r="C86">
        <f>IF(ROUND(B86,0)&gt;Gamma!$E$3-1,Gamma!$E$3-1,ROUND(B86,0))</f>
        <v>16</v>
      </c>
    </row>
    <row r="87" spans="1:3">
      <c r="A87">
        <f t="shared" si="1"/>
        <v>86</v>
      </c>
      <c r="B87">
        <f>Gamma!$E$3*((Gamma!$B$3*IF(A87-Gamma!$C$3&lt;0,0,A87-Gamma!$C$3))/Gamma!$E$3)^(Gamma!$D$3)</f>
        <v>16.152714238186533</v>
      </c>
      <c r="C87">
        <f>IF(ROUND(B87,0)&gt;Gamma!$E$3-1,Gamma!$E$3-1,ROUND(B87,0))</f>
        <v>16</v>
      </c>
    </row>
    <row r="88" spans="1:3">
      <c r="A88">
        <f t="shared" si="1"/>
        <v>87</v>
      </c>
      <c r="B88">
        <f>Gamma!$E$3*((Gamma!$B$3*IF(A88-Gamma!$C$3&lt;0,0,A88-Gamma!$C$3))/Gamma!$E$3)^(Gamma!$D$3)</f>
        <v>16.623611236328625</v>
      </c>
      <c r="C88">
        <f>IF(ROUND(B88,0)&gt;Gamma!$E$3-1,Gamma!$E$3-1,ROUND(B88,0))</f>
        <v>17</v>
      </c>
    </row>
    <row r="89" spans="1:3">
      <c r="A89">
        <f t="shared" si="1"/>
        <v>88</v>
      </c>
      <c r="B89">
        <f>Gamma!$E$3*((Gamma!$B$3*IF(A89-Gamma!$C$3&lt;0,0,A89-Gamma!$C$3))/Gamma!$E$3)^(Gamma!$D$3)</f>
        <v>17.102650389246858</v>
      </c>
      <c r="C89">
        <f>IF(ROUND(B89,0)&gt;Gamma!$E$3-1,Gamma!$E$3-1,ROUND(B89,0))</f>
        <v>17</v>
      </c>
    </row>
    <row r="90" spans="1:3">
      <c r="A90">
        <f t="shared" si="1"/>
        <v>89</v>
      </c>
      <c r="B90">
        <f>Gamma!$E$3*((Gamma!$B$3*IF(A90-Gamma!$C$3&lt;0,0,A90-Gamma!$C$3))/Gamma!$E$3)^(Gamma!$D$3)</f>
        <v>17.589878091861756</v>
      </c>
      <c r="C90">
        <f>IF(ROUND(B90,0)&gt;Gamma!$E$3-1,Gamma!$E$3-1,ROUND(B90,0))</f>
        <v>18</v>
      </c>
    </row>
    <row r="91" spans="1:3">
      <c r="A91">
        <f t="shared" si="1"/>
        <v>90</v>
      </c>
      <c r="B91">
        <f>Gamma!$E$3*((Gamma!$B$3*IF(A91-Gamma!$C$3&lt;0,0,A91-Gamma!$C$3))/Gamma!$E$3)^(Gamma!$D$3)</f>
        <v>18.085340477699457</v>
      </c>
      <c r="C91">
        <f>IF(ROUND(B91,0)&gt;Gamma!$E$3-1,Gamma!$E$3-1,ROUND(B91,0))</f>
        <v>18</v>
      </c>
    </row>
    <row r="92" spans="1:3">
      <c r="A92">
        <f t="shared" si="1"/>
        <v>91</v>
      </c>
      <c r="B92">
        <f>Gamma!$E$3*((Gamma!$B$3*IF(A92-Gamma!$C$3&lt;0,0,A92-Gamma!$C$3))/Gamma!$E$3)^(Gamma!$D$3)</f>
        <v>18.589083423260806</v>
      </c>
      <c r="C92">
        <f>IF(ROUND(B92,0)&gt;Gamma!$E$3-1,Gamma!$E$3-1,ROUND(B92,0))</f>
        <v>19</v>
      </c>
    </row>
    <row r="93" spans="1:3">
      <c r="A93">
        <f t="shared" si="1"/>
        <v>92</v>
      </c>
      <c r="B93">
        <f>Gamma!$E$3*((Gamma!$B$3*IF(A93-Gamma!$C$3&lt;0,0,A93-Gamma!$C$3))/Gamma!$E$3)^(Gamma!$D$3)</f>
        <v>19.101152552270097</v>
      </c>
      <c r="C93">
        <f>IF(ROUND(B93,0)&gt;Gamma!$E$3-1,Gamma!$E$3-1,ROUND(B93,0))</f>
        <v>19</v>
      </c>
    </row>
    <row r="94" spans="1:3">
      <c r="A94">
        <f t="shared" si="1"/>
        <v>93</v>
      </c>
      <c r="B94">
        <f>Gamma!$E$3*((Gamma!$B$3*IF(A94-Gamma!$C$3&lt;0,0,A94-Gamma!$C$3))/Gamma!$E$3)^(Gamma!$D$3)</f>
        <v>19.621593239808035</v>
      </c>
      <c r="C94">
        <f>IF(ROUND(B94,0)&gt;Gamma!$E$3-1,Gamma!$E$3-1,ROUND(B94,0))</f>
        <v>20</v>
      </c>
    </row>
    <row r="95" spans="1:3">
      <c r="A95">
        <f t="shared" si="1"/>
        <v>94</v>
      </c>
      <c r="B95">
        <f>Gamma!$E$3*((Gamma!$B$3*IF(A95-Gamma!$C$3&lt;0,0,A95-Gamma!$C$3))/Gamma!$E$3)^(Gamma!$D$3)</f>
        <v>20.150450616333195</v>
      </c>
      <c r="C95">
        <f>IF(ROUND(B95,0)&gt;Gamma!$E$3-1,Gamma!$E$3-1,ROUND(B95,0))</f>
        <v>20</v>
      </c>
    </row>
    <row r="96" spans="1:3">
      <c r="A96">
        <f t="shared" si="1"/>
        <v>95</v>
      </c>
      <c r="B96">
        <f>Gamma!$E$3*((Gamma!$B$3*IF(A96-Gamma!$C$3&lt;0,0,A96-Gamma!$C$3))/Gamma!$E$3)^(Gamma!$D$3)</f>
        <v>20.687769571596405</v>
      </c>
      <c r="C96">
        <f>IF(ROUND(B96,0)&gt;Gamma!$E$3-1,Gamma!$E$3-1,ROUND(B96,0))</f>
        <v>21</v>
      </c>
    </row>
    <row r="97" spans="1:3">
      <c r="A97">
        <f t="shared" si="1"/>
        <v>96</v>
      </c>
      <c r="B97">
        <f>Gamma!$E$3*((Gamma!$B$3*IF(A97-Gamma!$C$3&lt;0,0,A97-Gamma!$C$3))/Gamma!$E$3)^(Gamma!$D$3)</f>
        <v>21.23359475845167</v>
      </c>
      <c r="C97">
        <f>IF(ROUND(B97,0)&gt;Gamma!$E$3-1,Gamma!$E$3-1,ROUND(B97,0))</f>
        <v>21</v>
      </c>
    </row>
    <row r="98" spans="1:3">
      <c r="A98">
        <f t="shared" si="1"/>
        <v>97</v>
      </c>
      <c r="B98">
        <f>Gamma!$E$3*((Gamma!$B$3*IF(A98-Gamma!$C$3&lt;0,0,A98-Gamma!$C$3))/Gamma!$E$3)^(Gamma!$D$3)</f>
        <v>21.787970596567682</v>
      </c>
      <c r="C98">
        <f>IF(ROUND(B98,0)&gt;Gamma!$E$3-1,Gamma!$E$3-1,ROUND(B98,0))</f>
        <v>22</v>
      </c>
    </row>
    <row r="99" spans="1:3">
      <c r="A99">
        <f t="shared" si="1"/>
        <v>98</v>
      </c>
      <c r="B99">
        <f>Gamma!$E$3*((Gamma!$B$3*IF(A99-Gamma!$C$3&lt;0,0,A99-Gamma!$C$3))/Gamma!$E$3)^(Gamma!$D$3)</f>
        <v>22.350941276043354</v>
      </c>
      <c r="C99">
        <f>IF(ROUND(B99,0)&gt;Gamma!$E$3-1,Gamma!$E$3-1,ROUND(B99,0))</f>
        <v>22</v>
      </c>
    </row>
    <row r="100" spans="1:3">
      <c r="A100">
        <f t="shared" si="1"/>
        <v>99</v>
      </c>
      <c r="B100">
        <f>Gamma!$E$3*((Gamma!$B$3*IF(A100-Gamma!$C$3&lt;0,0,A100-Gamma!$C$3))/Gamma!$E$3)^(Gamma!$D$3)</f>
        <v>22.922550760930896</v>
      </c>
      <c r="C100">
        <f>IF(ROUND(B100,0)&gt;Gamma!$E$3-1,Gamma!$E$3-1,ROUND(B100,0))</f>
        <v>23</v>
      </c>
    </row>
    <row r="101" spans="1:3">
      <c r="A101">
        <f t="shared" si="1"/>
        <v>100</v>
      </c>
      <c r="B101">
        <f>Gamma!$E$3*((Gamma!$B$3*IF(A101-Gamma!$C$3&lt;0,0,A101-Gamma!$C$3))/Gamma!$E$3)^(Gamma!$D$3)</f>
        <v>23.502842792669707</v>
      </c>
      <c r="C101">
        <f>IF(ROUND(B101,0)&gt;Gamma!$E$3-1,Gamma!$E$3-1,ROUND(B101,0))</f>
        <v>24</v>
      </c>
    </row>
    <row r="102" spans="1:3">
      <c r="A102">
        <f t="shared" si="1"/>
        <v>101</v>
      </c>
      <c r="B102">
        <f>Gamma!$E$3*((Gamma!$B$3*IF(A102-Gamma!$C$3&lt;0,0,A102-Gamma!$C$3))/Gamma!$E$3)^(Gamma!$D$3)</f>
        <v>24.091860893434237</v>
      </c>
      <c r="C102">
        <f>IF(ROUND(B102,0)&gt;Gamma!$E$3-1,Gamma!$E$3-1,ROUND(B102,0))</f>
        <v>24</v>
      </c>
    </row>
    <row r="103" spans="1:3">
      <c r="A103">
        <f t="shared" si="1"/>
        <v>102</v>
      </c>
      <c r="B103">
        <f>Gamma!$E$3*((Gamma!$B$3*IF(A103-Gamma!$C$3&lt;0,0,A103-Gamma!$C$3))/Gamma!$E$3)^(Gamma!$D$3)</f>
        <v>24.689648369398583</v>
      </c>
      <c r="C103">
        <f>IF(ROUND(B103,0)&gt;Gamma!$E$3-1,Gamma!$E$3-1,ROUND(B103,0))</f>
        <v>25</v>
      </c>
    </row>
    <row r="104" spans="1:3">
      <c r="A104">
        <f t="shared" si="1"/>
        <v>103</v>
      </c>
      <c r="B104">
        <f>Gamma!$E$3*((Gamma!$B$3*IF(A104-Gamma!$C$3&lt;0,0,A104-Gamma!$C$3))/Gamma!$E$3)^(Gamma!$D$3)</f>
        <v>25.296248313921133</v>
      </c>
      <c r="C104">
        <f>IF(ROUND(B104,0)&gt;Gamma!$E$3-1,Gamma!$E$3-1,ROUND(B104,0))</f>
        <v>25</v>
      </c>
    </row>
    <row r="105" spans="1:3">
      <c r="A105">
        <f t="shared" si="1"/>
        <v>104</v>
      </c>
      <c r="B105">
        <f>Gamma!$E$3*((Gamma!$B$3*IF(A105-Gamma!$C$3&lt;0,0,A105-Gamma!$C$3))/Gamma!$E$3)^(Gamma!$D$3)</f>
        <v>25.911703610651504</v>
      </c>
      <c r="C105">
        <f>IF(ROUND(B105,0)&gt;Gamma!$E$3-1,Gamma!$E$3-1,ROUND(B105,0))</f>
        <v>26</v>
      </c>
    </row>
    <row r="106" spans="1:3">
      <c r="A106">
        <f t="shared" si="1"/>
        <v>105</v>
      </c>
      <c r="B106">
        <f>Gamma!$E$3*((Gamma!$B$3*IF(A106-Gamma!$C$3&lt;0,0,A106-Gamma!$C$3))/Gamma!$E$3)^(Gamma!$D$3)</f>
        <v>26.536056936562698</v>
      </c>
      <c r="C106">
        <f>IF(ROUND(B106,0)&gt;Gamma!$E$3-1,Gamma!$E$3-1,ROUND(B106,0))</f>
        <v>27</v>
      </c>
    </row>
    <row r="107" spans="1:3">
      <c r="A107">
        <f t="shared" si="1"/>
        <v>106</v>
      </c>
      <c r="B107">
        <f>Gamma!$E$3*((Gamma!$B$3*IF(A107-Gamma!$C$3&lt;0,0,A107-Gamma!$C$3))/Gamma!$E$3)^(Gamma!$D$3)</f>
        <v>27.16935076491087</v>
      </c>
      <c r="C107">
        <f>IF(ROUND(B107,0)&gt;Gamma!$E$3-1,Gamma!$E$3-1,ROUND(B107,0))</f>
        <v>27</v>
      </c>
    </row>
    <row r="108" spans="1:3">
      <c r="A108">
        <f t="shared" si="1"/>
        <v>107</v>
      </c>
      <c r="B108">
        <f>Gamma!$E$3*((Gamma!$B$3*IF(A108-Gamma!$C$3&lt;0,0,A108-Gamma!$C$3))/Gamma!$E$3)^(Gamma!$D$3)</f>
        <v>27.811627368125116</v>
      </c>
      <c r="C108">
        <f>IF(ROUND(B108,0)&gt;Gamma!$E$3-1,Gamma!$E$3-1,ROUND(B108,0))</f>
        <v>28</v>
      </c>
    </row>
    <row r="109" spans="1:3">
      <c r="A109">
        <f t="shared" si="1"/>
        <v>108</v>
      </c>
      <c r="B109">
        <f>Gamma!$E$3*((Gamma!$B$3*IF(A109-Gamma!$C$3&lt;0,0,A109-Gamma!$C$3))/Gamma!$E$3)^(Gamma!$D$3)</f>
        <v>28.462928820629632</v>
      </c>
      <c r="C109">
        <f>IF(ROUND(B109,0)&gt;Gamma!$E$3-1,Gamma!$E$3-1,ROUND(B109,0))</f>
        <v>28</v>
      </c>
    </row>
    <row r="110" spans="1:3">
      <c r="A110">
        <f t="shared" si="1"/>
        <v>109</v>
      </c>
      <c r="B110">
        <f>Gamma!$E$3*((Gamma!$B$3*IF(A110-Gamma!$C$3&lt;0,0,A110-Gamma!$C$3))/Gamma!$E$3)^(Gamma!$D$3)</f>
        <v>29.123297001600214</v>
      </c>
      <c r="C110">
        <f>IF(ROUND(B110,0)&gt;Gamma!$E$3-1,Gamma!$E$3-1,ROUND(B110,0))</f>
        <v>29</v>
      </c>
    </row>
    <row r="111" spans="1:3">
      <c r="A111">
        <f t="shared" si="1"/>
        <v>110</v>
      </c>
      <c r="B111">
        <f>Gamma!$E$3*((Gamma!$B$3*IF(A111-Gamma!$C$3&lt;0,0,A111-Gamma!$C$3))/Gamma!$E$3)^(Gamma!$D$3)</f>
        <v>29.792773597657636</v>
      </c>
      <c r="C111">
        <f>IF(ROUND(B111,0)&gt;Gamma!$E$3-1,Gamma!$E$3-1,ROUND(B111,0))</f>
        <v>30</v>
      </c>
    </row>
    <row r="112" spans="1:3">
      <c r="A112">
        <f t="shared" si="1"/>
        <v>111</v>
      </c>
      <c r="B112">
        <f>Gamma!$E$3*((Gamma!$B$3*IF(A112-Gamma!$C$3&lt;0,0,A112-Gamma!$C$3))/Gamma!$E$3)^(Gamma!$D$3)</f>
        <v>30.471400105499498</v>
      </c>
      <c r="C112">
        <f>IF(ROUND(B112,0)&gt;Gamma!$E$3-1,Gamma!$E$3-1,ROUND(B112,0))</f>
        <v>30</v>
      </c>
    </row>
    <row r="113" spans="1:3">
      <c r="A113">
        <f t="shared" si="1"/>
        <v>112</v>
      </c>
      <c r="B113">
        <f>Gamma!$E$3*((Gamma!$B$3*IF(A113-Gamma!$C$3&lt;0,0,A113-Gamma!$C$3))/Gamma!$E$3)^(Gamma!$D$3)</f>
        <v>31.15921783447266</v>
      </c>
      <c r="C113">
        <f>IF(ROUND(B113,0)&gt;Gamma!$E$3-1,Gamma!$E$3-1,ROUND(B113,0))</f>
        <v>31</v>
      </c>
    </row>
    <row r="114" spans="1:3">
      <c r="A114">
        <f t="shared" si="1"/>
        <v>113</v>
      </c>
      <c r="B114">
        <f>Gamma!$E$3*((Gamma!$B$3*IF(A114-Gamma!$C$3&lt;0,0,A114-Gamma!$C$3))/Gamma!$E$3)^(Gamma!$D$3)</f>
        <v>31.856267909088213</v>
      </c>
      <c r="C114">
        <f>IF(ROUND(B114,0)&gt;Gamma!$E$3-1,Gamma!$E$3-1,ROUND(B114,0))</f>
        <v>32</v>
      </c>
    </row>
    <row r="115" spans="1:3">
      <c r="A115">
        <f t="shared" si="1"/>
        <v>114</v>
      </c>
      <c r="B115">
        <f>Gamma!$E$3*((Gamma!$B$3*IF(A115-Gamma!$C$3&lt;0,0,A115-Gamma!$C$3))/Gamma!$E$3)^(Gamma!$D$3)</f>
        <v>32.562591271480606</v>
      </c>
      <c r="C115">
        <f>IF(ROUND(B115,0)&gt;Gamma!$E$3-1,Gamma!$E$3-1,ROUND(B115,0))</f>
        <v>33</v>
      </c>
    </row>
    <row r="116" spans="1:3">
      <c r="A116">
        <f t="shared" si="1"/>
        <v>115</v>
      </c>
      <c r="B116">
        <f>Gamma!$E$3*((Gamma!$B$3*IF(A116-Gamma!$C$3&lt;0,0,A116-Gamma!$C$3))/Gamma!$E$3)^(Gamma!$D$3)</f>
        <v>33.278228683812799</v>
      </c>
      <c r="C116">
        <f>IF(ROUND(B116,0)&gt;Gamma!$E$3-1,Gamma!$E$3-1,ROUND(B116,0))</f>
        <v>33</v>
      </c>
    </row>
    <row r="117" spans="1:3">
      <c r="A117">
        <f t="shared" si="1"/>
        <v>116</v>
      </c>
      <c r="B117">
        <f>Gamma!$E$3*((Gamma!$B$3*IF(A117-Gamma!$C$3&lt;0,0,A117-Gamma!$C$3))/Gamma!$E$3)^(Gamma!$D$3)</f>
        <v>34.003220730628911</v>
      </c>
      <c r="C117">
        <f>IF(ROUND(B117,0)&gt;Gamma!$E$3-1,Gamma!$E$3-1,ROUND(B117,0))</f>
        <v>34</v>
      </c>
    </row>
    <row r="118" spans="1:3">
      <c r="A118">
        <f t="shared" si="1"/>
        <v>117</v>
      </c>
      <c r="B118">
        <f>Gamma!$E$3*((Gamma!$B$3*IF(A118-Gamma!$C$3&lt;0,0,A118-Gamma!$C$3))/Gamma!$E$3)^(Gamma!$D$3)</f>
        <v>34.737607821156089</v>
      </c>
      <c r="C118">
        <f>IF(ROUND(B118,0)&gt;Gamma!$E$3-1,Gamma!$E$3-1,ROUND(B118,0))</f>
        <v>35</v>
      </c>
    </row>
    <row r="119" spans="1:3">
      <c r="A119">
        <f t="shared" si="1"/>
        <v>118</v>
      </c>
      <c r="B119">
        <f>Gamma!$E$3*((Gamma!$B$3*IF(A119-Gamma!$C$3&lt;0,0,A119-Gamma!$C$3))/Gamma!$E$3)^(Gamma!$D$3)</f>
        <v>35.481430191557166</v>
      </c>
      <c r="C119">
        <f>IF(ROUND(B119,0)&gt;Gamma!$E$3-1,Gamma!$E$3-1,ROUND(B119,0))</f>
        <v>35</v>
      </c>
    </row>
    <row r="120" spans="1:3">
      <c r="A120">
        <f t="shared" si="1"/>
        <v>119</v>
      </c>
      <c r="B120">
        <f>Gamma!$E$3*((Gamma!$B$3*IF(A120-Gamma!$C$3&lt;0,0,A120-Gamma!$C$3))/Gamma!$E$3)^(Gamma!$D$3)</f>
        <v>36.234727907135351</v>
      </c>
      <c r="C120">
        <f>IF(ROUND(B120,0)&gt;Gamma!$E$3-1,Gamma!$E$3-1,ROUND(B120,0))</f>
        <v>36</v>
      </c>
    </row>
    <row r="121" spans="1:3">
      <c r="A121">
        <f t="shared" si="1"/>
        <v>120</v>
      </c>
      <c r="B121">
        <f>Gamma!$E$3*((Gamma!$B$3*IF(A121-Gamma!$C$3&lt;0,0,A121-Gamma!$C$3))/Gamma!$E$3)^(Gamma!$D$3)</f>
        <v>36.997540864492606</v>
      </c>
      <c r="C121">
        <f>IF(ROUND(B121,0)&gt;Gamma!$E$3-1,Gamma!$E$3-1,ROUND(B121,0))</f>
        <v>37</v>
      </c>
    </row>
    <row r="122" spans="1:3">
      <c r="A122">
        <f t="shared" si="1"/>
        <v>121</v>
      </c>
      <c r="B122">
        <f>Gamma!$E$3*((Gamma!$B$3*IF(A122-Gamma!$C$3&lt;0,0,A122-Gamma!$C$3))/Gamma!$E$3)^(Gamma!$D$3)</f>
        <v>37.769908793642898</v>
      </c>
      <c r="C122">
        <f>IF(ROUND(B122,0)&gt;Gamma!$E$3-1,Gamma!$E$3-1,ROUND(B122,0))</f>
        <v>38</v>
      </c>
    </row>
    <row r="123" spans="1:3">
      <c r="A123">
        <f t="shared" si="1"/>
        <v>122</v>
      </c>
      <c r="B123">
        <f>Gamma!$E$3*((Gamma!$B$3*IF(A123-Gamma!$C$3&lt;0,0,A123-Gamma!$C$3))/Gamma!$E$3)^(Gamma!$D$3)</f>
        <v>38.551871260081761</v>
      </c>
      <c r="C123">
        <f>IF(ROUND(B123,0)&gt;Gamma!$E$3-1,Gamma!$E$3-1,ROUND(B123,0))</f>
        <v>39</v>
      </c>
    </row>
    <row r="124" spans="1:3">
      <c r="A124">
        <f t="shared" si="1"/>
        <v>123</v>
      </c>
      <c r="B124">
        <f>Gamma!$E$3*((Gamma!$B$3*IF(A124-Gamma!$C$3&lt;0,0,A124-Gamma!$C$3))/Gamma!$E$3)^(Gamma!$D$3)</f>
        <v>39.343467666813233</v>
      </c>
      <c r="C124">
        <f>IF(ROUND(B124,0)&gt;Gamma!$E$3-1,Gamma!$E$3-1,ROUND(B124,0))</f>
        <v>39</v>
      </c>
    </row>
    <row r="125" spans="1:3">
      <c r="A125">
        <f t="shared" si="1"/>
        <v>124</v>
      </c>
      <c r="B125">
        <f>Gamma!$E$3*((Gamma!$B$3*IF(A125-Gamma!$C$3&lt;0,0,A125-Gamma!$C$3))/Gamma!$E$3)^(Gamma!$D$3)</f>
        <v>40.144737256335709</v>
      </c>
      <c r="C125">
        <f>IF(ROUND(B125,0)&gt;Gamma!$E$3-1,Gamma!$E$3-1,ROUND(B125,0))</f>
        <v>40</v>
      </c>
    </row>
    <row r="126" spans="1:3">
      <c r="A126">
        <f t="shared" si="1"/>
        <v>125</v>
      </c>
      <c r="B126">
        <f>Gamma!$E$3*((Gamma!$B$3*IF(A126-Gamma!$C$3&lt;0,0,A126-Gamma!$C$3))/Gamma!$E$3)^(Gamma!$D$3)</f>
        <v>40.955719112587474</v>
      </c>
      <c r="C126">
        <f>IF(ROUND(B126,0)&gt;Gamma!$E$3-1,Gamma!$E$3-1,ROUND(B126,0))</f>
        <v>41</v>
      </c>
    </row>
    <row r="127" spans="1:3">
      <c r="A127">
        <f t="shared" si="1"/>
        <v>126</v>
      </c>
      <c r="B127">
        <f>Gamma!$E$3*((Gamma!$B$3*IF(A127-Gamma!$C$3&lt;0,0,A127-Gamma!$C$3))/Gamma!$E$3)^(Gamma!$D$3)</f>
        <v>41.776452162853317</v>
      </c>
      <c r="C127">
        <f>IF(ROUND(B127,0)&gt;Gamma!$E$3-1,Gamma!$E$3-1,ROUND(B127,0))</f>
        <v>42</v>
      </c>
    </row>
    <row r="128" spans="1:3">
      <c r="A128">
        <f t="shared" si="1"/>
        <v>127</v>
      </c>
      <c r="B128">
        <f>Gamma!$E$3*((Gamma!$B$3*IF(A128-Gamma!$C$3&lt;0,0,A128-Gamma!$C$3))/Gamma!$E$3)^(Gamma!$D$3)</f>
        <v>42.606975179633331</v>
      </c>
      <c r="C128">
        <f>IF(ROUND(B128,0)&gt;Gamma!$E$3-1,Gamma!$E$3-1,ROUND(B128,0))</f>
        <v>43</v>
      </c>
    </row>
    <row r="129" spans="1:3">
      <c r="A129">
        <f t="shared" si="1"/>
        <v>128</v>
      </c>
      <c r="B129">
        <f>Gamma!$E$3*((Gamma!$B$3*IF(A129-Gamma!$C$3&lt;0,0,A129-Gamma!$C$3))/Gamma!$E$3)^(Gamma!$D$3)</f>
        <v>43.447326782474654</v>
      </c>
      <c r="C129">
        <f>IF(ROUND(B129,0)&gt;Gamma!$E$3-1,Gamma!$E$3-1,ROUND(B129,0))</f>
        <v>43</v>
      </c>
    </row>
    <row r="130" spans="1:3">
      <c r="A130">
        <f t="shared" si="1"/>
        <v>129</v>
      </c>
      <c r="B130">
        <f>Gamma!$E$3*((Gamma!$B$3*IF(A130-Gamma!$C$3&lt;0,0,A130-Gamma!$C$3))/Gamma!$E$3)^(Gamma!$D$3)</f>
        <v>44.297545439767632</v>
      </c>
      <c r="C130">
        <f>IF(ROUND(B130,0)&gt;Gamma!$E$3-1,Gamma!$E$3-1,ROUND(B130,0))</f>
        <v>44</v>
      </c>
    </row>
    <row r="131" spans="1:3">
      <c r="A131">
        <f t="shared" ref="A131:A194" si="2">A130+1</f>
        <v>130</v>
      </c>
      <c r="B131">
        <f>Gamma!$E$3*((Gamma!$B$3*IF(A131-Gamma!$C$3&lt;0,0,A131-Gamma!$C$3))/Gamma!$E$3)^(Gamma!$D$3)</f>
        <v>45.157669470506747</v>
      </c>
      <c r="C131">
        <f>IF(ROUND(B131,0)&gt;Gamma!$E$3-1,Gamma!$E$3-1,ROUND(B131,0))</f>
        <v>45</v>
      </c>
    </row>
    <row r="132" spans="1:3">
      <c r="A132">
        <f t="shared" si="2"/>
        <v>131</v>
      </c>
      <c r="B132">
        <f>Gamma!$E$3*((Gamma!$B$3*IF(A132-Gamma!$C$3&lt;0,0,A132-Gamma!$C$3))/Gamma!$E$3)^(Gamma!$D$3)</f>
        <v>46.027737046017997</v>
      </c>
      <c r="C132">
        <f>IF(ROUND(B132,0)&gt;Gamma!$E$3-1,Gamma!$E$3-1,ROUND(B132,0))</f>
        <v>46</v>
      </c>
    </row>
    <row r="133" spans="1:3">
      <c r="A133">
        <f t="shared" si="2"/>
        <v>132</v>
      </c>
      <c r="B133">
        <f>Gamma!$E$3*((Gamma!$B$3*IF(A133-Gamma!$C$3&lt;0,0,A133-Gamma!$C$3))/Gamma!$E$3)^(Gamma!$D$3)</f>
        <v>46.907786191652924</v>
      </c>
      <c r="C133">
        <f>IF(ROUND(B133,0)&gt;Gamma!$E$3-1,Gamma!$E$3-1,ROUND(B133,0))</f>
        <v>47</v>
      </c>
    </row>
    <row r="134" spans="1:3">
      <c r="A134">
        <f t="shared" si="2"/>
        <v>133</v>
      </c>
      <c r="B134">
        <f>Gamma!$E$3*((Gamma!$B$3*IF(A134-Gamma!$C$3&lt;0,0,A134-Gamma!$C$3))/Gamma!$E$3)^(Gamma!$D$3)</f>
        <v>47.797854788450728</v>
      </c>
      <c r="C134">
        <f>IF(ROUND(B134,0)&gt;Gamma!$E$3-1,Gamma!$E$3-1,ROUND(B134,0))</f>
        <v>48</v>
      </c>
    </row>
    <row r="135" spans="1:3">
      <c r="A135">
        <f t="shared" si="2"/>
        <v>134</v>
      </c>
      <c r="B135">
        <f>Gamma!$E$3*((Gamma!$B$3*IF(A135-Gamma!$C$3&lt;0,0,A135-Gamma!$C$3))/Gamma!$E$3)^(Gamma!$D$3)</f>
        <v>48.697980574768984</v>
      </c>
      <c r="C135">
        <f>IF(ROUND(B135,0)&gt;Gamma!$E$3-1,Gamma!$E$3-1,ROUND(B135,0))</f>
        <v>49</v>
      </c>
    </row>
    <row r="136" spans="1:3">
      <c r="A136">
        <f t="shared" si="2"/>
        <v>135</v>
      </c>
      <c r="B136">
        <f>Gamma!$E$3*((Gamma!$B$3*IF(A136-Gamma!$C$3&lt;0,0,A136-Gamma!$C$3))/Gamma!$E$3)^(Gamma!$D$3)</f>
        <v>49.608201147883733</v>
      </c>
      <c r="C136">
        <f>IF(ROUND(B136,0)&gt;Gamma!$E$3-1,Gamma!$E$3-1,ROUND(B136,0))</f>
        <v>50</v>
      </c>
    </row>
    <row r="137" spans="1:3">
      <c r="A137">
        <f t="shared" si="2"/>
        <v>136</v>
      </c>
      <c r="B137">
        <f>Gamma!$E$3*((Gamma!$B$3*IF(A137-Gamma!$C$3&lt;0,0,A137-Gamma!$C$3))/Gamma!$E$3)^(Gamma!$D$3)</f>
        <v>50.528553965560221</v>
      </c>
      <c r="C137">
        <f>IF(ROUND(B137,0)&gt;Gamma!$E$3-1,Gamma!$E$3-1,ROUND(B137,0))</f>
        <v>51</v>
      </c>
    </row>
    <row r="138" spans="1:3">
      <c r="A138">
        <f t="shared" si="2"/>
        <v>137</v>
      </c>
      <c r="B138">
        <f>Gamma!$E$3*((Gamma!$B$3*IF(A138-Gamma!$C$3&lt;0,0,A138-Gamma!$C$3))/Gamma!$E$3)^(Gamma!$D$3)</f>
        <v>51.459076347594355</v>
      </c>
      <c r="C138">
        <f>IF(ROUND(B138,0)&gt;Gamma!$E$3-1,Gamma!$E$3-1,ROUND(B138,0))</f>
        <v>51</v>
      </c>
    </row>
    <row r="139" spans="1:3">
      <c r="A139">
        <f t="shared" si="2"/>
        <v>138</v>
      </c>
      <c r="B139">
        <f>Gamma!$E$3*((Gamma!$B$3*IF(A139-Gamma!$C$3&lt;0,0,A139-Gamma!$C$3))/Gamma!$E$3)^(Gamma!$D$3)</f>
        <v>52.399805477326296</v>
      </c>
      <c r="C139">
        <f>IF(ROUND(B139,0)&gt;Gamma!$E$3-1,Gamma!$E$3-1,ROUND(B139,0))</f>
        <v>52</v>
      </c>
    </row>
    <row r="140" spans="1:3">
      <c r="A140">
        <f t="shared" si="2"/>
        <v>139</v>
      </c>
      <c r="B140">
        <f>Gamma!$E$3*((Gamma!$B$3*IF(A140-Gamma!$C$3&lt;0,0,A140-Gamma!$C$3))/Gamma!$E$3)^(Gamma!$D$3)</f>
        <v>53.350778403126256</v>
      </c>
      <c r="C140">
        <f>IF(ROUND(B140,0)&gt;Gamma!$E$3-1,Gamma!$E$3-1,ROUND(B140,0))</f>
        <v>53</v>
      </c>
    </row>
    <row r="141" spans="1:3">
      <c r="A141">
        <f t="shared" si="2"/>
        <v>140</v>
      </c>
      <c r="B141">
        <f>Gamma!$E$3*((Gamma!$B$3*IF(A141-Gamma!$C$3&lt;0,0,A141-Gamma!$C$3))/Gamma!$E$3)^(Gamma!$D$3)</f>
        <v>54.312032039853818</v>
      </c>
      <c r="C141">
        <f>IF(ROUND(B141,0)&gt;Gamma!$E$3-1,Gamma!$E$3-1,ROUND(B141,0))</f>
        <v>54</v>
      </c>
    </row>
    <row r="142" spans="1:3">
      <c r="A142">
        <f t="shared" si="2"/>
        <v>141</v>
      </c>
      <c r="B142">
        <f>Gamma!$E$3*((Gamma!$B$3*IF(A142-Gamma!$C$3&lt;0,0,A142-Gamma!$C$3))/Gamma!$E$3)^(Gamma!$D$3)</f>
        <v>55.283603170290917</v>
      </c>
      <c r="C142">
        <f>IF(ROUND(B142,0)&gt;Gamma!$E$3-1,Gamma!$E$3-1,ROUND(B142,0))</f>
        <v>55</v>
      </c>
    </row>
    <row r="143" spans="1:3">
      <c r="A143">
        <f t="shared" si="2"/>
        <v>142</v>
      </c>
      <c r="B143">
        <f>Gamma!$E$3*((Gamma!$B$3*IF(A143-Gamma!$C$3&lt;0,0,A143-Gamma!$C$3))/Gamma!$E$3)^(Gamma!$D$3)</f>
        <v>56.265528446549609</v>
      </c>
      <c r="C143">
        <f>IF(ROUND(B143,0)&gt;Gamma!$E$3-1,Gamma!$E$3-1,ROUND(B143,0))</f>
        <v>56</v>
      </c>
    </row>
    <row r="144" spans="1:3">
      <c r="A144">
        <f t="shared" si="2"/>
        <v>143</v>
      </c>
      <c r="B144">
        <f>Gamma!$E$3*((Gamma!$B$3*IF(A144-Gamma!$C$3&lt;0,0,A144-Gamma!$C$3))/Gamma!$E$3)^(Gamma!$D$3)</f>
        <v>57.257844391454647</v>
      </c>
      <c r="C144">
        <f>IF(ROUND(B144,0)&gt;Gamma!$E$3-1,Gamma!$E$3-1,ROUND(B144,0))</f>
        <v>57</v>
      </c>
    </row>
    <row r="145" spans="1:3">
      <c r="A145">
        <f t="shared" si="2"/>
        <v>144</v>
      </c>
      <c r="B145">
        <f>Gamma!$E$3*((Gamma!$B$3*IF(A145-Gamma!$C$3&lt;0,0,A145-Gamma!$C$3))/Gamma!$E$3)^(Gamma!$D$3)</f>
        <v>58.260587399902327</v>
      </c>
      <c r="C145">
        <f>IF(ROUND(B145,0)&gt;Gamma!$E$3-1,Gamma!$E$3-1,ROUND(B145,0))</f>
        <v>58</v>
      </c>
    </row>
    <row r="146" spans="1:3">
      <c r="A146">
        <f t="shared" si="2"/>
        <v>145</v>
      </c>
      <c r="B146">
        <f>Gamma!$E$3*((Gamma!$B$3*IF(A146-Gamma!$C$3&lt;0,0,A146-Gamma!$C$3))/Gamma!$E$3)^(Gamma!$D$3)</f>
        <v>59.273793740195302</v>
      </c>
      <c r="C146">
        <f>IF(ROUND(B146,0)&gt;Gamma!$E$3-1,Gamma!$E$3-1,ROUND(B146,0))</f>
        <v>59</v>
      </c>
    </row>
    <row r="147" spans="1:3">
      <c r="A147">
        <f t="shared" si="2"/>
        <v>146</v>
      </c>
      <c r="B147">
        <f>Gamma!$E$3*((Gamma!$B$3*IF(A147-Gamma!$C$3&lt;0,0,A147-Gamma!$C$3))/Gamma!$E$3)^(Gamma!$D$3)</f>
        <v>60.297499555354406</v>
      </c>
      <c r="C147">
        <f>IF(ROUND(B147,0)&gt;Gamma!$E$3-1,Gamma!$E$3-1,ROUND(B147,0))</f>
        <v>60</v>
      </c>
    </row>
    <row r="148" spans="1:3">
      <c r="A148">
        <f t="shared" si="2"/>
        <v>147</v>
      </c>
      <c r="B148">
        <f>Gamma!$E$3*((Gamma!$B$3*IF(A148-Gamma!$C$3&lt;0,0,A148-Gamma!$C$3))/Gamma!$E$3)^(Gamma!$D$3)</f>
        <v>61.331740864408239</v>
      </c>
      <c r="C148">
        <f>IF(ROUND(B148,0)&gt;Gamma!$E$3-1,Gamma!$E$3-1,ROUND(B148,0))</f>
        <v>61</v>
      </c>
    </row>
    <row r="149" spans="1:3">
      <c r="A149">
        <f t="shared" si="2"/>
        <v>148</v>
      </c>
      <c r="B149">
        <f>Gamma!$E$3*((Gamma!$B$3*IF(A149-Gamma!$C$3&lt;0,0,A149-Gamma!$C$3))/Gamma!$E$3)^(Gamma!$D$3)</f>
        <v>62.376553563660394</v>
      </c>
      <c r="C149">
        <f>IF(ROUND(B149,0)&gt;Gamma!$E$3-1,Gamma!$E$3-1,ROUND(B149,0))</f>
        <v>62</v>
      </c>
    </row>
    <row r="150" spans="1:3">
      <c r="A150">
        <f t="shared" si="2"/>
        <v>149</v>
      </c>
      <c r="B150">
        <f>Gamma!$E$3*((Gamma!$B$3*IF(A150-Gamma!$C$3&lt;0,0,A150-Gamma!$C$3))/Gamma!$E$3)^(Gamma!$D$3)</f>
        <v>63.431973427935596</v>
      </c>
      <c r="C150">
        <f>IF(ROUND(B150,0)&gt;Gamma!$E$3-1,Gamma!$E$3-1,ROUND(B150,0))</f>
        <v>63</v>
      </c>
    </row>
    <row r="151" spans="1:3">
      <c r="A151">
        <f t="shared" si="2"/>
        <v>150</v>
      </c>
      <c r="B151">
        <f>Gamma!$E$3*((Gamma!$B$3*IF(A151-Gamma!$C$3&lt;0,0,A151-Gamma!$C$3))/Gamma!$E$3)^(Gamma!$D$3)</f>
        <v>64.498036111804709</v>
      </c>
      <c r="C151">
        <f>IF(ROUND(B151,0)&gt;Gamma!$E$3-1,Gamma!$E$3-1,ROUND(B151,0))</f>
        <v>64</v>
      </c>
    </row>
    <row r="152" spans="1:3">
      <c r="A152">
        <f t="shared" si="2"/>
        <v>151</v>
      </c>
      <c r="B152">
        <f>Gamma!$E$3*((Gamma!$B$3*IF(A152-Gamma!$C$3&lt;0,0,A152-Gamma!$C$3))/Gamma!$E$3)^(Gamma!$D$3)</f>
        <v>65.574777150789174</v>
      </c>
      <c r="C152">
        <f>IF(ROUND(B152,0)&gt;Gamma!$E$3-1,Gamma!$E$3-1,ROUND(B152,0))</f>
        <v>66</v>
      </c>
    </row>
    <row r="153" spans="1:3">
      <c r="A153">
        <f t="shared" si="2"/>
        <v>152</v>
      </c>
      <c r="B153">
        <f>Gamma!$E$3*((Gamma!$B$3*IF(A153-Gamma!$C$3&lt;0,0,A153-Gamma!$C$3))/Gamma!$E$3)^(Gamma!$D$3)</f>
        <v>66.662231962545803</v>
      </c>
      <c r="C153">
        <f>IF(ROUND(B153,0)&gt;Gamma!$E$3-1,Gamma!$E$3-1,ROUND(B153,0))</f>
        <v>67</v>
      </c>
    </row>
    <row r="154" spans="1:3">
      <c r="A154">
        <f t="shared" si="2"/>
        <v>153</v>
      </c>
      <c r="B154">
        <f>Gamma!$E$3*((Gamma!$B$3*IF(A154-Gamma!$C$3&lt;0,0,A154-Gamma!$C$3))/Gamma!$E$3)^(Gamma!$D$3)</f>
        <v>67.760435848031861</v>
      </c>
      <c r="C154">
        <f>IF(ROUND(B154,0)&gt;Gamma!$E$3-1,Gamma!$E$3-1,ROUND(B154,0))</f>
        <v>68</v>
      </c>
    </row>
    <row r="155" spans="1:3">
      <c r="A155">
        <f t="shared" si="2"/>
        <v>154</v>
      </c>
      <c r="B155">
        <f>Gamma!$E$3*((Gamma!$B$3*IF(A155-Gamma!$C$3&lt;0,0,A155-Gamma!$C$3))/Gamma!$E$3)^(Gamma!$D$3)</f>
        <v>68.869423992650908</v>
      </c>
      <c r="C155">
        <f>IF(ROUND(B155,0)&gt;Gamma!$E$3-1,Gamma!$E$3-1,ROUND(B155,0))</f>
        <v>69</v>
      </c>
    </row>
    <row r="156" spans="1:3">
      <c r="A156">
        <f t="shared" si="2"/>
        <v>155</v>
      </c>
      <c r="B156">
        <f>Gamma!$E$3*((Gamma!$B$3*IF(A156-Gamma!$C$3&lt;0,0,A156-Gamma!$C$3))/Gamma!$E$3)^(Gamma!$D$3)</f>
        <v>69.989231467380364</v>
      </c>
      <c r="C156">
        <f>IF(ROUND(B156,0)&gt;Gamma!$E$3-1,Gamma!$E$3-1,ROUND(B156,0))</f>
        <v>70</v>
      </c>
    </row>
    <row r="157" spans="1:3">
      <c r="A157">
        <f t="shared" si="2"/>
        <v>156</v>
      </c>
      <c r="B157">
        <f>Gamma!$E$3*((Gamma!$B$3*IF(A157-Gamma!$C$3&lt;0,0,A157-Gamma!$C$3))/Gamma!$E$3)^(Gamma!$D$3)</f>
        <v>71.11989322988066</v>
      </c>
      <c r="C157">
        <f>IF(ROUND(B157,0)&gt;Gamma!$E$3-1,Gamma!$E$3-1,ROUND(B157,0))</f>
        <v>71</v>
      </c>
    </row>
    <row r="158" spans="1:3">
      <c r="A158">
        <f t="shared" si="2"/>
        <v>157</v>
      </c>
      <c r="B158">
        <f>Gamma!$E$3*((Gamma!$B$3*IF(A158-Gamma!$C$3&lt;0,0,A158-Gamma!$C$3))/Gamma!$E$3)^(Gamma!$D$3)</f>
        <v>72.261444125586507</v>
      </c>
      <c r="C158">
        <f>IF(ROUND(B158,0)&gt;Gamma!$E$3-1,Gamma!$E$3-1,ROUND(B158,0))</f>
        <v>72</v>
      </c>
    </row>
    <row r="159" spans="1:3">
      <c r="A159">
        <f t="shared" si="2"/>
        <v>158</v>
      </c>
      <c r="B159">
        <f>Gamma!$E$3*((Gamma!$B$3*IF(A159-Gamma!$C$3&lt;0,0,A159-Gamma!$C$3))/Gamma!$E$3)^(Gamma!$D$3)</f>
        <v>73.413918888780941</v>
      </c>
      <c r="C159">
        <f>IF(ROUND(B159,0)&gt;Gamma!$E$3-1,Gamma!$E$3-1,ROUND(B159,0))</f>
        <v>73</v>
      </c>
    </row>
    <row r="160" spans="1:3">
      <c r="A160">
        <f t="shared" si="2"/>
        <v>159</v>
      </c>
      <c r="B160">
        <f>Gamma!$E$3*((Gamma!$B$3*IF(A160-Gamma!$C$3&lt;0,0,A160-Gamma!$C$3))/Gamma!$E$3)^(Gamma!$D$3)</f>
        <v>74.577352143652291</v>
      </c>
      <c r="C160">
        <f>IF(ROUND(B160,0)&gt;Gamma!$E$3-1,Gamma!$E$3-1,ROUND(B160,0))</f>
        <v>75</v>
      </c>
    </row>
    <row r="161" spans="1:3">
      <c r="A161">
        <f t="shared" si="2"/>
        <v>160</v>
      </c>
      <c r="B161">
        <f>Gamma!$E$3*((Gamma!$B$3*IF(A161-Gamma!$C$3&lt;0,0,A161-Gamma!$C$3))/Gamma!$E$3)^(Gamma!$D$3)</f>
        <v>75.751778405334321</v>
      </c>
      <c r="C161">
        <f>IF(ROUND(B161,0)&gt;Gamma!$E$3-1,Gamma!$E$3-1,ROUND(B161,0))</f>
        <v>76</v>
      </c>
    </row>
    <row r="162" spans="1:3">
      <c r="A162">
        <f t="shared" si="2"/>
        <v>161</v>
      </c>
      <c r="B162">
        <f>Gamma!$E$3*((Gamma!$B$3*IF(A162-Gamma!$C$3&lt;0,0,A162-Gamma!$C$3))/Gamma!$E$3)^(Gamma!$D$3)</f>
        <v>76.937232080930499</v>
      </c>
      <c r="C162">
        <f>IF(ROUND(B162,0)&gt;Gamma!$E$3-1,Gamma!$E$3-1,ROUND(B162,0))</f>
        <v>77</v>
      </c>
    </row>
    <row r="163" spans="1:3">
      <c r="A163">
        <f t="shared" si="2"/>
        <v>162</v>
      </c>
      <c r="B163">
        <f>Gamma!$E$3*((Gamma!$B$3*IF(A163-Gamma!$C$3&lt;0,0,A163-Gamma!$C$3))/Gamma!$E$3)^(Gamma!$D$3)</f>
        <v>78.133747470521783</v>
      </c>
      <c r="C163">
        <f>IF(ROUND(B163,0)&gt;Gamma!$E$3-1,Gamma!$E$3-1,ROUND(B163,0))</f>
        <v>78</v>
      </c>
    </row>
    <row r="164" spans="1:3">
      <c r="A164">
        <f t="shared" si="2"/>
        <v>163</v>
      </c>
      <c r="B164">
        <f>Gamma!$E$3*((Gamma!$B$3*IF(A164-Gamma!$C$3&lt;0,0,A164-Gamma!$C$3))/Gamma!$E$3)^(Gamma!$D$3)</f>
        <v>79.341358768159409</v>
      </c>
      <c r="C164">
        <f>IF(ROUND(B164,0)&gt;Gamma!$E$3-1,Gamma!$E$3-1,ROUND(B164,0))</f>
        <v>79</v>
      </c>
    </row>
    <row r="165" spans="1:3">
      <c r="A165">
        <f t="shared" si="2"/>
        <v>164</v>
      </c>
      <c r="B165">
        <f>Gamma!$E$3*((Gamma!$B$3*IF(A165-Gamma!$C$3&lt;0,0,A165-Gamma!$C$3))/Gamma!$E$3)^(Gamma!$D$3)</f>
        <v>80.560100062841997</v>
      </c>
      <c r="C165">
        <f>IF(ROUND(B165,0)&gt;Gamma!$E$3-1,Gamma!$E$3-1,ROUND(B165,0))</f>
        <v>81</v>
      </c>
    </row>
    <row r="166" spans="1:3">
      <c r="A166">
        <f t="shared" si="2"/>
        <v>165</v>
      </c>
      <c r="B166">
        <f>Gamma!$E$3*((Gamma!$B$3*IF(A166-Gamma!$C$3&lt;0,0,A166-Gamma!$C$3))/Gamma!$E$3)^(Gamma!$D$3)</f>
        <v>81.79000533947783</v>
      </c>
      <c r="C166">
        <f>IF(ROUND(B166,0)&gt;Gamma!$E$3-1,Gamma!$E$3-1,ROUND(B166,0))</f>
        <v>82</v>
      </c>
    </row>
    <row r="167" spans="1:3">
      <c r="A167">
        <f t="shared" si="2"/>
        <v>166</v>
      </c>
      <c r="B167">
        <f>Gamma!$E$3*((Gamma!$B$3*IF(A167-Gamma!$C$3&lt;0,0,A167-Gamma!$C$3))/Gamma!$E$3)^(Gamma!$D$3)</f>
        <v>83.031108479832824</v>
      </c>
      <c r="C167">
        <f>IF(ROUND(B167,0)&gt;Gamma!$E$3-1,Gamma!$E$3-1,ROUND(B167,0))</f>
        <v>83</v>
      </c>
    </row>
    <row r="168" spans="1:3">
      <c r="A168">
        <f t="shared" si="2"/>
        <v>167</v>
      </c>
      <c r="B168">
        <f>Gamma!$E$3*((Gamma!$B$3*IF(A168-Gamma!$C$3&lt;0,0,A168-Gamma!$C$3))/Gamma!$E$3)^(Gamma!$D$3)</f>
        <v>84.283443263463724</v>
      </c>
      <c r="C168">
        <f>IF(ROUND(B168,0)&gt;Gamma!$E$3-1,Gamma!$E$3-1,ROUND(B168,0))</f>
        <v>84</v>
      </c>
    </row>
    <row r="169" spans="1:3">
      <c r="A169">
        <f t="shared" si="2"/>
        <v>168</v>
      </c>
      <c r="B169">
        <f>Gamma!$E$3*((Gamma!$B$3*IF(A169-Gamma!$C$3&lt;0,0,A169-Gamma!$C$3))/Gamma!$E$3)^(Gamma!$D$3)</f>
        <v>85.547043368637674</v>
      </c>
      <c r="C169">
        <f>IF(ROUND(B169,0)&gt;Gamma!$E$3-1,Gamma!$E$3-1,ROUND(B169,0))</f>
        <v>86</v>
      </c>
    </row>
    <row r="170" spans="1:3">
      <c r="A170">
        <f t="shared" si="2"/>
        <v>169</v>
      </c>
      <c r="B170">
        <f>Gamma!$E$3*((Gamma!$B$3*IF(A170-Gamma!$C$3&lt;0,0,A170-Gamma!$C$3))/Gamma!$E$3)^(Gamma!$D$3)</f>
        <v>86.82194237323796</v>
      </c>
      <c r="C170">
        <f>IF(ROUND(B170,0)&gt;Gamma!$E$3-1,Gamma!$E$3-1,ROUND(B170,0))</f>
        <v>87</v>
      </c>
    </row>
    <row r="171" spans="1:3">
      <c r="A171">
        <f t="shared" si="2"/>
        <v>170</v>
      </c>
      <c r="B171">
        <f>Gamma!$E$3*((Gamma!$B$3*IF(A171-Gamma!$C$3&lt;0,0,A171-Gamma!$C$3))/Gamma!$E$3)^(Gamma!$D$3)</f>
        <v>88.108173755656338</v>
      </c>
      <c r="C171">
        <f>IF(ROUND(B171,0)&gt;Gamma!$E$3-1,Gamma!$E$3-1,ROUND(B171,0))</f>
        <v>88</v>
      </c>
    </row>
    <row r="172" spans="1:3">
      <c r="A172">
        <f t="shared" si="2"/>
        <v>171</v>
      </c>
      <c r="B172">
        <f>Gamma!$E$3*((Gamma!$B$3*IF(A172-Gamma!$C$3&lt;0,0,A172-Gamma!$C$3))/Gamma!$E$3)^(Gamma!$D$3)</f>
        <v>89.405770895672077</v>
      </c>
      <c r="C172">
        <f>IF(ROUND(B172,0)&gt;Gamma!$E$3-1,Gamma!$E$3-1,ROUND(B172,0))</f>
        <v>89</v>
      </c>
    </row>
    <row r="173" spans="1:3">
      <c r="A173">
        <f t="shared" si="2"/>
        <v>172</v>
      </c>
      <c r="B173">
        <f>Gamma!$E$3*((Gamma!$B$3*IF(A173-Gamma!$C$3&lt;0,0,A173-Gamma!$C$3))/Gamma!$E$3)^(Gamma!$D$3)</f>
        <v>90.71476707531852</v>
      </c>
      <c r="C173">
        <f>IF(ROUND(B173,0)&gt;Gamma!$E$3-1,Gamma!$E$3-1,ROUND(B173,0))</f>
        <v>91</v>
      </c>
    </row>
    <row r="174" spans="1:3">
      <c r="A174">
        <f t="shared" si="2"/>
        <v>173</v>
      </c>
      <c r="B174">
        <f>Gamma!$E$3*((Gamma!$B$3*IF(A174-Gamma!$C$3&lt;0,0,A174-Gamma!$C$3))/Gamma!$E$3)^(Gamma!$D$3)</f>
        <v>92.035195479736586</v>
      </c>
      <c r="C174">
        <f>IF(ROUND(B174,0)&gt;Gamma!$E$3-1,Gamma!$E$3-1,ROUND(B174,0))</f>
        <v>92</v>
      </c>
    </row>
    <row r="175" spans="1:3">
      <c r="A175">
        <f t="shared" si="2"/>
        <v>174</v>
      </c>
      <c r="B175">
        <f>Gamma!$E$3*((Gamma!$B$3*IF(A175-Gamma!$C$3&lt;0,0,A175-Gamma!$C$3))/Gamma!$E$3)^(Gamma!$D$3)</f>
        <v>93.367089198016103</v>
      </c>
      <c r="C175">
        <f>IF(ROUND(B175,0)&gt;Gamma!$E$3-1,Gamma!$E$3-1,ROUND(B175,0))</f>
        <v>93</v>
      </c>
    </row>
    <row r="176" spans="1:3">
      <c r="A176">
        <f t="shared" si="2"/>
        <v>175</v>
      </c>
      <c r="B176">
        <f>Gamma!$E$3*((Gamma!$B$3*IF(A176-Gamma!$C$3&lt;0,0,A176-Gamma!$C$3))/Gamma!$E$3)^(Gamma!$D$3)</f>
        <v>94.710481224025258</v>
      </c>
      <c r="C176">
        <f>IF(ROUND(B176,0)&gt;Gamma!$E$3-1,Gamma!$E$3-1,ROUND(B176,0))</f>
        <v>95</v>
      </c>
    </row>
    <row r="177" spans="1:3">
      <c r="A177">
        <f t="shared" si="2"/>
        <v>176</v>
      </c>
      <c r="B177">
        <f>Gamma!$E$3*((Gamma!$B$3*IF(A177-Gamma!$C$3&lt;0,0,A177-Gamma!$C$3))/Gamma!$E$3)^(Gamma!$D$3)</f>
        <v>96.065404457227686</v>
      </c>
      <c r="C177">
        <f>IF(ROUND(B177,0)&gt;Gamma!$E$3-1,Gamma!$E$3-1,ROUND(B177,0))</f>
        <v>96</v>
      </c>
    </row>
    <row r="178" spans="1:3">
      <c r="A178">
        <f t="shared" si="2"/>
        <v>177</v>
      </c>
      <c r="B178">
        <f>Gamma!$E$3*((Gamma!$B$3*IF(A178-Gamma!$C$3&lt;0,0,A178-Gamma!$C$3))/Gamma!$E$3)^(Gamma!$D$3)</f>
        <v>97.431891703488446</v>
      </c>
      <c r="C178">
        <f>IF(ROUND(B178,0)&gt;Gamma!$E$3-1,Gamma!$E$3-1,ROUND(B178,0))</f>
        <v>97</v>
      </c>
    </row>
    <row r="179" spans="1:3">
      <c r="A179">
        <f t="shared" si="2"/>
        <v>178</v>
      </c>
      <c r="B179">
        <f>Gamma!$E$3*((Gamma!$B$3*IF(A179-Gamma!$C$3&lt;0,0,A179-Gamma!$C$3))/Gamma!$E$3)^(Gamma!$D$3)</f>
        <v>98.809975675868301</v>
      </c>
      <c r="C179">
        <f>IF(ROUND(B179,0)&gt;Gamma!$E$3-1,Gamma!$E$3-1,ROUND(B179,0))</f>
        <v>99</v>
      </c>
    </row>
    <row r="180" spans="1:3">
      <c r="A180">
        <f t="shared" si="2"/>
        <v>179</v>
      </c>
      <c r="B180">
        <f>Gamma!$E$3*((Gamma!$B$3*IF(A180-Gamma!$C$3&lt;0,0,A180-Gamma!$C$3))/Gamma!$E$3)^(Gamma!$D$3)</f>
        <v>100.19968899540676</v>
      </c>
      <c r="C180">
        <f>IF(ROUND(B180,0)&gt;Gamma!$E$3-1,Gamma!$E$3-1,ROUND(B180,0))</f>
        <v>100</v>
      </c>
    </row>
    <row r="181" spans="1:3">
      <c r="A181">
        <f t="shared" si="2"/>
        <v>180</v>
      </c>
      <c r="B181">
        <f>Gamma!$E$3*((Gamma!$B$3*IF(A181-Gamma!$C$3&lt;0,0,A181-Gamma!$C$3))/Gamma!$E$3)^(Gamma!$D$3)</f>
        <v>101.60106419189451</v>
      </c>
      <c r="C181">
        <f>IF(ROUND(B181,0)&gt;Gamma!$E$3-1,Gamma!$E$3-1,ROUND(B181,0))</f>
        <v>102</v>
      </c>
    </row>
    <row r="182" spans="1:3">
      <c r="A182">
        <f t="shared" si="2"/>
        <v>181</v>
      </c>
      <c r="B182">
        <f>Gamma!$E$3*((Gamma!$B$3*IF(A182-Gamma!$C$3&lt;0,0,A182-Gamma!$C$3))/Gamma!$E$3)^(Gamma!$D$3)</f>
        <v>103.01413370463484</v>
      </c>
      <c r="C182">
        <f>IF(ROUND(B182,0)&gt;Gamma!$E$3-1,Gamma!$E$3-1,ROUND(B182,0))</f>
        <v>103</v>
      </c>
    </row>
    <row r="183" spans="1:3">
      <c r="A183">
        <f t="shared" si="2"/>
        <v>182</v>
      </c>
      <c r="B183">
        <f>Gamma!$E$3*((Gamma!$B$3*IF(A183-Gamma!$C$3&lt;0,0,A183-Gamma!$C$3))/Gamma!$E$3)^(Gamma!$D$3)</f>
        <v>104.43892988319446</v>
      </c>
      <c r="C183">
        <f>IF(ROUND(B183,0)&gt;Gamma!$E$3-1,Gamma!$E$3-1,ROUND(B183,0))</f>
        <v>104</v>
      </c>
    </row>
    <row r="184" spans="1:3">
      <c r="A184">
        <f t="shared" si="2"/>
        <v>183</v>
      </c>
      <c r="B184">
        <f>Gamma!$E$3*((Gamma!$B$3*IF(A184-Gamma!$C$3&lt;0,0,A184-Gamma!$C$3))/Gamma!$E$3)^(Gamma!$D$3)</f>
        <v>105.87548498814427</v>
      </c>
      <c r="C184">
        <f>IF(ROUND(B184,0)&gt;Gamma!$E$3-1,Gamma!$E$3-1,ROUND(B184,0))</f>
        <v>106</v>
      </c>
    </row>
    <row r="185" spans="1:3">
      <c r="A185">
        <f t="shared" si="2"/>
        <v>184</v>
      </c>
      <c r="B185">
        <f>Gamma!$E$3*((Gamma!$B$3*IF(A185-Gamma!$C$3&lt;0,0,A185-Gamma!$C$3))/Gamma!$E$3)^(Gamma!$D$3)</f>
        <v>107.32383119178978</v>
      </c>
      <c r="C185">
        <f>IF(ROUND(B185,0)&gt;Gamma!$E$3-1,Gamma!$E$3-1,ROUND(B185,0))</f>
        <v>107</v>
      </c>
    </row>
    <row r="186" spans="1:3">
      <c r="A186">
        <f t="shared" si="2"/>
        <v>185</v>
      </c>
      <c r="B186">
        <f>Gamma!$E$3*((Gamma!$B$3*IF(A186-Gamma!$C$3&lt;0,0,A186-Gamma!$C$3))/Gamma!$E$3)^(Gamma!$D$3)</f>
        <v>108.78400057889169</v>
      </c>
      <c r="C186">
        <f>IF(ROUND(B186,0)&gt;Gamma!$E$3-1,Gamma!$E$3-1,ROUND(B186,0))</f>
        <v>109</v>
      </c>
    </row>
    <row r="187" spans="1:3">
      <c r="A187">
        <f t="shared" si="2"/>
        <v>186</v>
      </c>
      <c r="B187">
        <f>Gamma!$E$3*((Gamma!$B$3*IF(A187-Gamma!$C$3&lt;0,0,A187-Gamma!$C$3))/Gamma!$E$3)^(Gamma!$D$3)</f>
        <v>110.2560251473767</v>
      </c>
      <c r="C187">
        <f>IF(ROUND(B187,0)&gt;Gamma!$E$3-1,Gamma!$E$3-1,ROUND(B187,0))</f>
        <v>110</v>
      </c>
    </row>
    <row r="188" spans="1:3">
      <c r="A188">
        <f t="shared" si="2"/>
        <v>187</v>
      </c>
      <c r="B188">
        <f>Gamma!$E$3*((Gamma!$B$3*IF(A188-Gamma!$C$3&lt;0,0,A188-Gamma!$C$3))/Gamma!$E$3)^(Gamma!$D$3)</f>
        <v>111.73993680903862</v>
      </c>
      <c r="C188">
        <f>IF(ROUND(B188,0)&gt;Gamma!$E$3-1,Gamma!$E$3-1,ROUND(B188,0))</f>
        <v>112</v>
      </c>
    </row>
    <row r="189" spans="1:3">
      <c r="A189">
        <f t="shared" si="2"/>
        <v>188</v>
      </c>
      <c r="B189">
        <f>Gamma!$E$3*((Gamma!$B$3*IF(A189-Gamma!$C$3&lt;0,0,A189-Gamma!$C$3))/Gamma!$E$3)^(Gamma!$D$3)</f>
        <v>113.23576739023044</v>
      </c>
      <c r="C189">
        <f>IF(ROUND(B189,0)&gt;Gamma!$E$3-1,Gamma!$E$3-1,ROUND(B189,0))</f>
        <v>113</v>
      </c>
    </row>
    <row r="190" spans="1:3">
      <c r="A190">
        <f t="shared" si="2"/>
        <v>189</v>
      </c>
      <c r="B190">
        <f>Gamma!$E$3*((Gamma!$B$3*IF(A190-Gamma!$C$3&lt;0,0,A190-Gamma!$C$3))/Gamma!$E$3)^(Gamma!$D$3)</f>
        <v>114.74354863254675</v>
      </c>
      <c r="C190">
        <f>IF(ROUND(B190,0)&gt;Gamma!$E$3-1,Gamma!$E$3-1,ROUND(B190,0))</f>
        <v>115</v>
      </c>
    </row>
    <row r="191" spans="1:3">
      <c r="A191">
        <f t="shared" si="2"/>
        <v>190</v>
      </c>
      <c r="B191">
        <f>Gamma!$E$3*((Gamma!$B$3*IF(A191-Gamma!$C$3&lt;0,0,A191-Gamma!$C$3))/Gamma!$E$3)^(Gamma!$D$3)</f>
        <v>116.26331219349738</v>
      </c>
      <c r="C191">
        <f>IF(ROUND(B191,0)&gt;Gamma!$E$3-1,Gamma!$E$3-1,ROUND(B191,0))</f>
        <v>116</v>
      </c>
    </row>
    <row r="192" spans="1:3">
      <c r="A192">
        <f t="shared" si="2"/>
        <v>191</v>
      </c>
      <c r="B192">
        <f>Gamma!$E$3*((Gamma!$B$3*IF(A192-Gamma!$C$3&lt;0,0,A192-Gamma!$C$3))/Gamma!$E$3)^(Gamma!$D$3)</f>
        <v>117.79508964717223</v>
      </c>
      <c r="C192">
        <f>IF(ROUND(B192,0)&gt;Gamma!$E$3-1,Gamma!$E$3-1,ROUND(B192,0))</f>
        <v>118</v>
      </c>
    </row>
    <row r="193" spans="1:3">
      <c r="A193">
        <f t="shared" si="2"/>
        <v>192</v>
      </c>
      <c r="B193">
        <f>Gamma!$E$3*((Gamma!$B$3*IF(A193-Gamma!$C$3&lt;0,0,A193-Gamma!$C$3))/Gamma!$E$3)^(Gamma!$D$3)</f>
        <v>119.33891248489719</v>
      </c>
      <c r="C193">
        <f>IF(ROUND(B193,0)&gt;Gamma!$E$3-1,Gamma!$E$3-1,ROUND(B193,0))</f>
        <v>119</v>
      </c>
    </row>
    <row r="194" spans="1:3">
      <c r="A194">
        <f t="shared" si="2"/>
        <v>193</v>
      </c>
      <c r="B194">
        <f>Gamma!$E$3*((Gamma!$B$3*IF(A194-Gamma!$C$3&lt;0,0,A194-Gamma!$C$3))/Gamma!$E$3)^(Gamma!$D$3)</f>
        <v>120.89481211588149</v>
      </c>
      <c r="C194">
        <f>IF(ROUND(B194,0)&gt;Gamma!$E$3-1,Gamma!$E$3-1,ROUND(B194,0))</f>
        <v>121</v>
      </c>
    </row>
    <row r="195" spans="1:3">
      <c r="A195">
        <f t="shared" ref="A195:A256" si="3">A194+1</f>
        <v>194</v>
      </c>
      <c r="B195">
        <f>Gamma!$E$3*((Gamma!$B$3*IF(A195-Gamma!$C$3&lt;0,0,A195-Gamma!$C$3))/Gamma!$E$3)^(Gamma!$D$3)</f>
        <v>122.46281986785694</v>
      </c>
      <c r="C195">
        <f>IF(ROUND(B195,0)&gt;Gamma!$E$3-1,Gamma!$E$3-1,ROUND(B195,0))</f>
        <v>122</v>
      </c>
    </row>
    <row r="196" spans="1:3">
      <c r="A196">
        <f t="shared" si="3"/>
        <v>195</v>
      </c>
      <c r="B196">
        <f>Gamma!$E$3*((Gamma!$B$3*IF(A196-Gamma!$C$3&lt;0,0,A196-Gamma!$C$3))/Gamma!$E$3)^(Gamma!$D$3)</f>
        <v>124.04296698770867</v>
      </c>
      <c r="C196">
        <f>IF(ROUND(B196,0)&gt;Gamma!$E$3-1,Gamma!$E$3-1,ROUND(B196,0))</f>
        <v>124</v>
      </c>
    </row>
    <row r="197" spans="1:3">
      <c r="A197">
        <f t="shared" si="3"/>
        <v>196</v>
      </c>
      <c r="B197">
        <f>Gamma!$E$3*((Gamma!$B$3*IF(A197-Gamma!$C$3&lt;0,0,A197-Gamma!$C$3))/Gamma!$E$3)^(Gamma!$D$3)</f>
        <v>125.63528464209767</v>
      </c>
      <c r="C197">
        <f>IF(ROUND(B197,0)&gt;Gamma!$E$3-1,Gamma!$E$3-1,ROUND(B197,0))</f>
        <v>126</v>
      </c>
    </row>
    <row r="198" spans="1:3">
      <c r="A198">
        <f t="shared" si="3"/>
        <v>197</v>
      </c>
      <c r="B198">
        <f>Gamma!$E$3*((Gamma!$B$3*IF(A198-Gamma!$C$3&lt;0,0,A198-Gamma!$C$3))/Gamma!$E$3)^(Gamma!$D$3)</f>
        <v>127.23980391807586</v>
      </c>
      <c r="C198">
        <f>IF(ROUND(B198,0)&gt;Gamma!$E$3-1,Gamma!$E$3-1,ROUND(B198,0))</f>
        <v>127</v>
      </c>
    </row>
    <row r="199" spans="1:3">
      <c r="A199">
        <f t="shared" si="3"/>
        <v>198</v>
      </c>
      <c r="B199">
        <f>Gamma!$E$3*((Gamma!$B$3*IF(A199-Gamma!$C$3&lt;0,0,A199-Gamma!$C$3))/Gamma!$E$3)^(Gamma!$D$3)</f>
        <v>128.85655582369279</v>
      </c>
      <c r="C199">
        <f>IF(ROUND(B199,0)&gt;Gamma!$E$3-1,Gamma!$E$3-1,ROUND(B199,0))</f>
        <v>129</v>
      </c>
    </row>
    <row r="200" spans="1:3">
      <c r="A200">
        <f t="shared" si="3"/>
        <v>199</v>
      </c>
      <c r="B200">
        <f>Gamma!$E$3*((Gamma!$B$3*IF(A200-Gamma!$C$3&lt;0,0,A200-Gamma!$C$3))/Gamma!$E$3)^(Gamma!$D$3)</f>
        <v>130.48557128859494</v>
      </c>
      <c r="C200">
        <f>IF(ROUND(B200,0)&gt;Gamma!$E$3-1,Gamma!$E$3-1,ROUND(B200,0))</f>
        <v>130</v>
      </c>
    </row>
    <row r="201" spans="1:3">
      <c r="A201">
        <f t="shared" si="3"/>
        <v>200</v>
      </c>
      <c r="B201">
        <f>Gamma!$E$3*((Gamma!$B$3*IF(A201-Gamma!$C$3&lt;0,0,A201-Gamma!$C$3))/Gamma!$E$3)^(Gamma!$D$3)</f>
        <v>132.1268811646176</v>
      </c>
      <c r="C201">
        <f>IF(ROUND(B201,0)&gt;Gamma!$E$3-1,Gamma!$E$3-1,ROUND(B201,0))</f>
        <v>132</v>
      </c>
    </row>
    <row r="202" spans="1:3">
      <c r="A202">
        <f t="shared" si="3"/>
        <v>201</v>
      </c>
      <c r="B202">
        <f>Gamma!$E$3*((Gamma!$B$3*IF(A202-Gamma!$C$3&lt;0,0,A202-Gamma!$C$3))/Gamma!$E$3)^(Gamma!$D$3)</f>
        <v>133.780516226369</v>
      </c>
      <c r="C202">
        <f>IF(ROUND(B202,0)&gt;Gamma!$E$3-1,Gamma!$E$3-1,ROUND(B202,0))</f>
        <v>134</v>
      </c>
    </row>
    <row r="203" spans="1:3">
      <c r="A203">
        <f t="shared" si="3"/>
        <v>202</v>
      </c>
      <c r="B203">
        <f>Gamma!$E$3*((Gamma!$B$3*IF(A203-Gamma!$C$3&lt;0,0,A203-Gamma!$C$3))/Gamma!$E$3)^(Gamma!$D$3)</f>
        <v>135.44650717180741</v>
      </c>
      <c r="C203">
        <f>IF(ROUND(B203,0)&gt;Gamma!$E$3-1,Gamma!$E$3-1,ROUND(B203,0))</f>
        <v>135</v>
      </c>
    </row>
    <row r="204" spans="1:3">
      <c r="A204">
        <f t="shared" si="3"/>
        <v>203</v>
      </c>
      <c r="B204">
        <f>Gamma!$E$3*((Gamma!$B$3*IF(A204-Gamma!$C$3&lt;0,0,A204-Gamma!$C$3))/Gamma!$E$3)^(Gamma!$D$3)</f>
        <v>137.12488462281129</v>
      </c>
      <c r="C204">
        <f>IF(ROUND(B204,0)&gt;Gamma!$E$3-1,Gamma!$E$3-1,ROUND(B204,0))</f>
        <v>137</v>
      </c>
    </row>
    <row r="205" spans="1:3">
      <c r="A205">
        <f t="shared" si="3"/>
        <v>204</v>
      </c>
      <c r="B205">
        <f>Gamma!$E$3*((Gamma!$B$3*IF(A205-Gamma!$C$3&lt;0,0,A205-Gamma!$C$3))/Gamma!$E$3)^(Gamma!$D$3)</f>
        <v>138.8156791257417</v>
      </c>
      <c r="C205">
        <f>IF(ROUND(B205,0)&gt;Gamma!$E$3-1,Gamma!$E$3-1,ROUND(B205,0))</f>
        <v>139</v>
      </c>
    </row>
    <row r="206" spans="1:3">
      <c r="A206">
        <f t="shared" si="3"/>
        <v>205</v>
      </c>
      <c r="B206">
        <f>Gamma!$E$3*((Gamma!$B$3*IF(A206-Gamma!$C$3&lt;0,0,A206-Gamma!$C$3))/Gamma!$E$3)^(Gamma!$D$3)</f>
        <v>140.51892115199868</v>
      </c>
      <c r="C206">
        <f>IF(ROUND(B206,0)&gt;Gamma!$E$3-1,Gamma!$E$3-1,ROUND(B206,0))</f>
        <v>141</v>
      </c>
    </row>
    <row r="207" spans="1:3">
      <c r="A207">
        <f t="shared" si="3"/>
        <v>206</v>
      </c>
      <c r="B207">
        <f>Gamma!$E$3*((Gamma!$B$3*IF(A207-Gamma!$C$3&lt;0,0,A207-Gamma!$C$3))/Gamma!$E$3)^(Gamma!$D$3)</f>
        <v>142.23464109857022</v>
      </c>
      <c r="C207">
        <f>IF(ROUND(B207,0)&gt;Gamma!$E$3-1,Gamma!$E$3-1,ROUND(B207,0))</f>
        <v>142</v>
      </c>
    </row>
    <row r="208" spans="1:3">
      <c r="A208">
        <f t="shared" si="3"/>
        <v>207</v>
      </c>
      <c r="B208">
        <f>Gamma!$E$3*((Gamma!$B$3*IF(A208-Gamma!$C$3&lt;0,0,A208-Gamma!$C$3))/Gamma!$E$3)^(Gamma!$D$3)</f>
        <v>143.96286928857467</v>
      </c>
      <c r="C208">
        <f>IF(ROUND(B208,0)&gt;Gamma!$E$3-1,Gamma!$E$3-1,ROUND(B208,0))</f>
        <v>144</v>
      </c>
    </row>
    <row r="209" spans="1:3">
      <c r="A209">
        <f t="shared" si="3"/>
        <v>208</v>
      </c>
      <c r="B209">
        <f>Gamma!$E$3*((Gamma!$B$3*IF(A209-Gamma!$C$3&lt;0,0,A209-Gamma!$C$3))/Gamma!$E$3)^(Gamma!$D$3)</f>
        <v>145.70363597179704</v>
      </c>
      <c r="C209">
        <f>IF(ROUND(B209,0)&gt;Gamma!$E$3-1,Gamma!$E$3-1,ROUND(B209,0))</f>
        <v>146</v>
      </c>
    </row>
    <row r="210" spans="1:3">
      <c r="A210">
        <f t="shared" si="3"/>
        <v>209</v>
      </c>
      <c r="B210">
        <f>Gamma!$E$3*((Gamma!$B$3*IF(A210-Gamma!$C$3&lt;0,0,A210-Gamma!$C$3))/Gamma!$E$3)^(Gamma!$D$3)</f>
        <v>147.45697132521815</v>
      </c>
      <c r="C210">
        <f>IF(ROUND(B210,0)&gt;Gamma!$E$3-1,Gamma!$E$3-1,ROUND(B210,0))</f>
        <v>147</v>
      </c>
    </row>
    <row r="211" spans="1:3">
      <c r="A211">
        <f t="shared" si="3"/>
        <v>210</v>
      </c>
      <c r="B211">
        <f>Gamma!$E$3*((Gamma!$B$3*IF(A211-Gamma!$C$3&lt;0,0,A211-Gamma!$C$3))/Gamma!$E$3)^(Gamma!$D$3)</f>
        <v>149.22290545353783</v>
      </c>
      <c r="C211">
        <f>IF(ROUND(B211,0)&gt;Gamma!$E$3-1,Gamma!$E$3-1,ROUND(B211,0))</f>
        <v>149</v>
      </c>
    </row>
    <row r="212" spans="1:3">
      <c r="A212">
        <f t="shared" si="3"/>
        <v>211</v>
      </c>
      <c r="B212">
        <f>Gamma!$E$3*((Gamma!$B$3*IF(A212-Gamma!$C$3&lt;0,0,A212-Gamma!$C$3))/Gamma!$E$3)^(Gamma!$D$3)</f>
        <v>151.00146838969212</v>
      </c>
      <c r="C212">
        <f>IF(ROUND(B212,0)&gt;Gamma!$E$3-1,Gamma!$E$3-1,ROUND(B212,0))</f>
        <v>151</v>
      </c>
    </row>
    <row r="213" spans="1:3">
      <c r="A213">
        <f t="shared" si="3"/>
        <v>212</v>
      </c>
      <c r="B213">
        <f>Gamma!$E$3*((Gamma!$B$3*IF(A213-Gamma!$C$3&lt;0,0,A213-Gamma!$C$3))/Gamma!$E$3)^(Gamma!$D$3)</f>
        <v>152.79269009536353</v>
      </c>
      <c r="C213">
        <f>IF(ROUND(B213,0)&gt;Gamma!$E$3-1,Gamma!$E$3-1,ROUND(B213,0))</f>
        <v>153</v>
      </c>
    </row>
    <row r="214" spans="1:3">
      <c r="A214">
        <f t="shared" si="3"/>
        <v>213</v>
      </c>
      <c r="B214">
        <f>Gamma!$E$3*((Gamma!$B$3*IF(A214-Gamma!$C$3&lt;0,0,A214-Gamma!$C$3))/Gamma!$E$3)^(Gamma!$D$3)</f>
        <v>154.59660046148639</v>
      </c>
      <c r="C214">
        <f>IF(ROUND(B214,0)&gt;Gamma!$E$3-1,Gamma!$E$3-1,ROUND(B214,0))</f>
        <v>155</v>
      </c>
    </row>
    <row r="215" spans="1:3">
      <c r="A215">
        <f t="shared" si="3"/>
        <v>214</v>
      </c>
      <c r="B215">
        <f>Gamma!$E$3*((Gamma!$B$3*IF(A215-Gamma!$C$3&lt;0,0,A215-Gamma!$C$3))/Gamma!$E$3)^(Gamma!$D$3)</f>
        <v>156.41322930874529</v>
      </c>
      <c r="C215">
        <f>IF(ROUND(B215,0)&gt;Gamma!$E$3-1,Gamma!$E$3-1,ROUND(B215,0))</f>
        <v>156</v>
      </c>
    </row>
    <row r="216" spans="1:3">
      <c r="A216">
        <f t="shared" si="3"/>
        <v>215</v>
      </c>
      <c r="B216">
        <f>Gamma!$E$3*((Gamma!$B$3*IF(A216-Gamma!$C$3&lt;0,0,A216-Gamma!$C$3))/Gamma!$E$3)^(Gamma!$D$3)</f>
        <v>158.24260638806805</v>
      </c>
      <c r="C216">
        <f>IF(ROUND(B216,0)&gt;Gamma!$E$3-1,Gamma!$E$3-1,ROUND(B216,0))</f>
        <v>158</v>
      </c>
    </row>
    <row r="217" spans="1:3">
      <c r="A217">
        <f t="shared" si="3"/>
        <v>216</v>
      </c>
      <c r="B217">
        <f>Gamma!$E$3*((Gamma!$B$3*IF(A217-Gamma!$C$3&lt;0,0,A217-Gamma!$C$3))/Gamma!$E$3)^(Gamma!$D$3)</f>
        <v>160.08476138111322</v>
      </c>
      <c r="C217">
        <f>IF(ROUND(B217,0)&gt;Gamma!$E$3-1,Gamma!$E$3-1,ROUND(B217,0))</f>
        <v>160</v>
      </c>
    </row>
    <row r="218" spans="1:3">
      <c r="A218">
        <f t="shared" si="3"/>
        <v>217</v>
      </c>
      <c r="B218">
        <f>Gamma!$E$3*((Gamma!$B$3*IF(A218-Gamma!$C$3&lt;0,0,A218-Gamma!$C$3))/Gamma!$E$3)^(Gamma!$D$3)</f>
        <v>161.93972390075163</v>
      </c>
      <c r="C218">
        <f>IF(ROUND(B218,0)&gt;Gamma!$E$3-1,Gamma!$E$3-1,ROUND(B218,0))</f>
        <v>162</v>
      </c>
    </row>
    <row r="219" spans="1:3">
      <c r="A219">
        <f t="shared" si="3"/>
        <v>218</v>
      </c>
      <c r="B219">
        <f>Gamma!$E$3*((Gamma!$B$3*IF(A219-Gamma!$C$3&lt;0,0,A219-Gamma!$C$3))/Gamma!$E$3)^(Gamma!$D$3)</f>
        <v>163.80752349154201</v>
      </c>
      <c r="C219">
        <f>IF(ROUND(B219,0)&gt;Gamma!$E$3-1,Gamma!$E$3-1,ROUND(B219,0))</f>
        <v>164</v>
      </c>
    </row>
    <row r="220" spans="1:3">
      <c r="A220">
        <f t="shared" si="3"/>
        <v>219</v>
      </c>
      <c r="B220">
        <f>Gamma!$E$3*((Gamma!$B$3*IF(A220-Gamma!$C$3&lt;0,0,A220-Gamma!$C$3))/Gamma!$E$3)^(Gamma!$D$3)</f>
        <v>165.68818963020226</v>
      </c>
      <c r="C220">
        <f>IF(ROUND(B220,0)&gt;Gamma!$E$3-1,Gamma!$E$3-1,ROUND(B220,0))</f>
        <v>166</v>
      </c>
    </row>
    <row r="221" spans="1:3">
      <c r="A221">
        <f t="shared" si="3"/>
        <v>220</v>
      </c>
      <c r="B221">
        <f>Gamma!$E$3*((Gamma!$B$3*IF(A221-Gamma!$C$3&lt;0,0,A221-Gamma!$C$3))/Gamma!$E$3)^(Gamma!$D$3)</f>
        <v>167.58175172607423</v>
      </c>
      <c r="C221">
        <f>IF(ROUND(B221,0)&gt;Gamma!$E$3-1,Gamma!$E$3-1,ROUND(B221,0))</f>
        <v>168</v>
      </c>
    </row>
    <row r="222" spans="1:3">
      <c r="A222">
        <f t="shared" si="3"/>
        <v>221</v>
      </c>
      <c r="B222">
        <f>Gamma!$E$3*((Gamma!$B$3*IF(A222-Gamma!$C$3&lt;0,0,A222-Gamma!$C$3))/Gamma!$E$3)^(Gamma!$D$3)</f>
        <v>169.48823912158352</v>
      </c>
      <c r="C222">
        <f>IF(ROUND(B222,0)&gt;Gamma!$E$3-1,Gamma!$E$3-1,ROUND(B222,0))</f>
        <v>169</v>
      </c>
    </row>
    <row r="223" spans="1:3">
      <c r="A223">
        <f t="shared" si="3"/>
        <v>222</v>
      </c>
      <c r="B223">
        <f>Gamma!$E$3*((Gamma!$B$3*IF(A223-Gamma!$C$3&lt;0,0,A223-Gamma!$C$3))/Gamma!$E$3)^(Gamma!$D$3)</f>
        <v>171.40768109269459</v>
      </c>
      <c r="C223">
        <f>IF(ROUND(B223,0)&gt;Gamma!$E$3-1,Gamma!$E$3-1,ROUND(B223,0))</f>
        <v>171</v>
      </c>
    </row>
    <row r="224" spans="1:3">
      <c r="A224">
        <f t="shared" si="3"/>
        <v>223</v>
      </c>
      <c r="B224">
        <f>Gamma!$E$3*((Gamma!$B$3*IF(A224-Gamma!$C$3&lt;0,0,A224-Gamma!$C$3))/Gamma!$E$3)^(Gamma!$D$3)</f>
        <v>173.34010684936007</v>
      </c>
      <c r="C224">
        <f>IF(ROUND(B224,0)&gt;Gamma!$E$3-1,Gamma!$E$3-1,ROUND(B224,0))</f>
        <v>173</v>
      </c>
    </row>
    <row r="225" spans="1:3">
      <c r="A225">
        <f t="shared" si="3"/>
        <v>224</v>
      </c>
      <c r="B225">
        <f>Gamma!$E$3*((Gamma!$B$3*IF(A225-Gamma!$C$3&lt;0,0,A225-Gamma!$C$3))/Gamma!$E$3)^(Gamma!$D$3)</f>
        <v>175.28554553596524</v>
      </c>
      <c r="C225">
        <f>IF(ROUND(B225,0)&gt;Gamma!$E$3-1,Gamma!$E$3-1,ROUND(B225,0))</f>
        <v>175</v>
      </c>
    </row>
    <row r="226" spans="1:3">
      <c r="A226">
        <f t="shared" si="3"/>
        <v>225</v>
      </c>
      <c r="B226">
        <f>Gamma!$E$3*((Gamma!$B$3*IF(A226-Gamma!$C$3&lt;0,0,A226-Gamma!$C$3))/Gamma!$E$3)^(Gamma!$D$3)</f>
        <v>177.24402623176786</v>
      </c>
      <c r="C226">
        <f>IF(ROUND(B226,0)&gt;Gamma!$E$3-1,Gamma!$E$3-1,ROUND(B226,0))</f>
        <v>177</v>
      </c>
    </row>
    <row r="227" spans="1:3">
      <c r="A227">
        <f t="shared" si="3"/>
        <v>226</v>
      </c>
      <c r="B227">
        <f>Gamma!$E$3*((Gamma!$B$3*IF(A227-Gamma!$C$3&lt;0,0,A227-Gamma!$C$3))/Gamma!$E$3)^(Gamma!$D$3)</f>
        <v>179.21557795133245</v>
      </c>
      <c r="C227">
        <f>IF(ROUND(B227,0)&gt;Gamma!$E$3-1,Gamma!$E$3-1,ROUND(B227,0))</f>
        <v>179</v>
      </c>
    </row>
    <row r="228" spans="1:3">
      <c r="A228">
        <f t="shared" si="3"/>
        <v>227</v>
      </c>
      <c r="B228">
        <f>Gamma!$E$3*((Gamma!$B$3*IF(A228-Gamma!$C$3&lt;0,0,A228-Gamma!$C$3))/Gamma!$E$3)^(Gamma!$D$3)</f>
        <v>181.20022964496056</v>
      </c>
      <c r="C228">
        <f>IF(ROUND(B228,0)&gt;Gamma!$E$3-1,Gamma!$E$3-1,ROUND(B228,0))</f>
        <v>181</v>
      </c>
    </row>
    <row r="229" spans="1:3">
      <c r="A229">
        <f t="shared" si="3"/>
        <v>228</v>
      </c>
      <c r="B229">
        <f>Gamma!$E$3*((Gamma!$B$3*IF(A229-Gamma!$C$3&lt;0,0,A229-Gamma!$C$3))/Gamma!$E$3)^(Gamma!$D$3)</f>
        <v>183.19801019911571</v>
      </c>
      <c r="C229">
        <f>IF(ROUND(B229,0)&gt;Gamma!$E$3-1,Gamma!$E$3-1,ROUND(B229,0))</f>
        <v>183</v>
      </c>
    </row>
    <row r="230" spans="1:3">
      <c r="A230">
        <f t="shared" si="3"/>
        <v>229</v>
      </c>
      <c r="B230">
        <f>Gamma!$E$3*((Gamma!$B$3*IF(A230-Gamma!$C$3&lt;0,0,A230-Gamma!$C$3))/Gamma!$E$3)^(Gamma!$D$3)</f>
        <v>185.20894843684368</v>
      </c>
      <c r="C230">
        <f>IF(ROUND(B230,0)&gt;Gamma!$E$3-1,Gamma!$E$3-1,ROUND(B230,0))</f>
        <v>185</v>
      </c>
    </row>
    <row r="231" spans="1:3">
      <c r="A231">
        <f t="shared" si="3"/>
        <v>230</v>
      </c>
      <c r="B231">
        <f>Gamma!$E$3*((Gamma!$B$3*IF(A231-Gamma!$C$3&lt;0,0,A231-Gamma!$C$3))/Gamma!$E$3)^(Gamma!$D$3)</f>
        <v>187.23307311818866</v>
      </c>
      <c r="C231">
        <f>IF(ROUND(B231,0)&gt;Gamma!$E$3-1,Gamma!$E$3-1,ROUND(B231,0))</f>
        <v>187</v>
      </c>
    </row>
    <row r="232" spans="1:3">
      <c r="A232">
        <f t="shared" si="3"/>
        <v>231</v>
      </c>
      <c r="B232">
        <f>Gamma!$E$3*((Gamma!$B$3*IF(A232-Gamma!$C$3&lt;0,0,A232-Gamma!$C$3))/Gamma!$E$3)^(Gamma!$D$3)</f>
        <v>189.27041294060453</v>
      </c>
      <c r="C232">
        <f>IF(ROUND(B232,0)&gt;Gamma!$E$3-1,Gamma!$E$3-1,ROUND(B232,0))</f>
        <v>189</v>
      </c>
    </row>
    <row r="233" spans="1:3">
      <c r="A233">
        <f t="shared" si="3"/>
        <v>232</v>
      </c>
      <c r="B233">
        <f>Gamma!$E$3*((Gamma!$B$3*IF(A233-Gamma!$C$3&lt;0,0,A233-Gamma!$C$3))/Gamma!$E$3)^(Gamma!$D$3)</f>
        <v>191.3209965393614</v>
      </c>
      <c r="C233">
        <f>IF(ROUND(B233,0)&gt;Gamma!$E$3-1,Gamma!$E$3-1,ROUND(B233,0))</f>
        <v>191</v>
      </c>
    </row>
    <row r="234" spans="1:3">
      <c r="A234">
        <f t="shared" si="3"/>
        <v>233</v>
      </c>
      <c r="B234">
        <f>Gamma!$E$3*((Gamma!$B$3*IF(A234-Gamma!$C$3&lt;0,0,A234-Gamma!$C$3))/Gamma!$E$3)^(Gamma!$D$3)</f>
        <v>193.38485248794856</v>
      </c>
      <c r="C234">
        <f>IF(ROUND(B234,0)&gt;Gamma!$E$3-1,Gamma!$E$3-1,ROUND(B234,0))</f>
        <v>193</v>
      </c>
    </row>
    <row r="235" spans="1:3">
      <c r="A235">
        <f t="shared" si="3"/>
        <v>234</v>
      </c>
      <c r="B235">
        <f>Gamma!$E$3*((Gamma!$B$3*IF(A235-Gamma!$C$3&lt;0,0,A235-Gamma!$C$3))/Gamma!$E$3)^(Gamma!$D$3)</f>
        <v>195.46200929847251</v>
      </c>
      <c r="C235">
        <f>IF(ROUND(B235,0)&gt;Gamma!$E$3-1,Gamma!$E$3-1,ROUND(B235,0))</f>
        <v>195</v>
      </c>
    </row>
    <row r="236" spans="1:3">
      <c r="A236">
        <f t="shared" si="3"/>
        <v>235</v>
      </c>
      <c r="B236">
        <f>Gamma!$E$3*((Gamma!$B$3*IF(A236-Gamma!$C$3&lt;0,0,A236-Gamma!$C$3))/Gamma!$E$3)^(Gamma!$D$3)</f>
        <v>197.5524954220505</v>
      </c>
      <c r="C236">
        <f>IF(ROUND(B236,0)&gt;Gamma!$E$3-1,Gamma!$E$3-1,ROUND(B236,0))</f>
        <v>198</v>
      </c>
    </row>
    <row r="237" spans="1:3">
      <c r="A237">
        <f t="shared" si="3"/>
        <v>236</v>
      </c>
      <c r="B237">
        <f>Gamma!$E$3*((Gamma!$B$3*IF(A237-Gamma!$C$3&lt;0,0,A237-Gamma!$C$3))/Gamma!$E$3)^(Gamma!$D$3)</f>
        <v>199.65633924920078</v>
      </c>
      <c r="C237">
        <f>IF(ROUND(B237,0)&gt;Gamma!$E$3-1,Gamma!$E$3-1,ROUND(B237,0))</f>
        <v>200</v>
      </c>
    </row>
    <row r="238" spans="1:3">
      <c r="A238">
        <f t="shared" si="3"/>
        <v>237</v>
      </c>
      <c r="B238">
        <f>Gamma!$E$3*((Gamma!$B$3*IF(A238-Gamma!$C$3&lt;0,0,A238-Gamma!$C$3))/Gamma!$E$3)^(Gamma!$D$3)</f>
        <v>201.77356911022801</v>
      </c>
      <c r="C238">
        <f>IF(ROUND(B238,0)&gt;Gamma!$E$3-1,Gamma!$E$3-1,ROUND(B238,0))</f>
        <v>202</v>
      </c>
    </row>
    <row r="239" spans="1:3">
      <c r="A239">
        <f t="shared" si="3"/>
        <v>238</v>
      </c>
      <c r="B239">
        <f>Gamma!$E$3*((Gamma!$B$3*IF(A239-Gamma!$C$3&lt;0,0,A239-Gamma!$C$3))/Gamma!$E$3)^(Gamma!$D$3)</f>
        <v>203.90421327560438</v>
      </c>
      <c r="C239">
        <f>IF(ROUND(B239,0)&gt;Gamma!$E$3-1,Gamma!$E$3-1,ROUND(B239,0))</f>
        <v>204</v>
      </c>
    </row>
    <row r="240" spans="1:3">
      <c r="A240">
        <f t="shared" si="3"/>
        <v>239</v>
      </c>
      <c r="B240">
        <f>Gamma!$E$3*((Gamma!$B$3*IF(A240-Gamma!$C$3&lt;0,0,A240-Gamma!$C$3))/Gamma!$E$3)^(Gamma!$D$3)</f>
        <v>206.04829995634771</v>
      </c>
      <c r="C240">
        <f>IF(ROUND(B240,0)&gt;Gamma!$E$3-1,Gamma!$E$3-1,ROUND(B240,0))</f>
        <v>206</v>
      </c>
    </row>
    <row r="241" spans="1:3">
      <c r="A241">
        <f t="shared" si="3"/>
        <v>240</v>
      </c>
      <c r="B241">
        <f>Gamma!$E$3*((Gamma!$B$3*IF(A241-Gamma!$C$3&lt;0,0,A241-Gamma!$C$3))/Gamma!$E$3)^(Gamma!$D$3)</f>
        <v>208.20585730439453</v>
      </c>
      <c r="C241">
        <f>IF(ROUND(B241,0)&gt;Gamma!$E$3-1,Gamma!$E$3-1,ROUND(B241,0))</f>
        <v>208</v>
      </c>
    </row>
    <row r="242" spans="1:3">
      <c r="A242">
        <f t="shared" si="3"/>
        <v>241</v>
      </c>
      <c r="B242">
        <f>Gamma!$E$3*((Gamma!$B$3*IF(A242-Gamma!$C$3&lt;0,0,A242-Gamma!$C$3))/Gamma!$E$3)^(Gamma!$D$3)</f>
        <v>210.37691341296997</v>
      </c>
      <c r="C242">
        <f>IF(ROUND(B242,0)&gt;Gamma!$E$3-1,Gamma!$E$3-1,ROUND(B242,0))</f>
        <v>210</v>
      </c>
    </row>
    <row r="243" spans="1:3">
      <c r="A243">
        <f t="shared" si="3"/>
        <v>242</v>
      </c>
      <c r="B243">
        <f>Gamma!$E$3*((Gamma!$B$3*IF(A243-Gamma!$C$3&lt;0,0,A243-Gamma!$C$3))/Gamma!$E$3)^(Gamma!$D$3)</f>
        <v>212.56149631695357</v>
      </c>
      <c r="C243">
        <f>IF(ROUND(B243,0)&gt;Gamma!$E$3-1,Gamma!$E$3-1,ROUND(B243,0))</f>
        <v>213</v>
      </c>
    </row>
    <row r="244" spans="1:3">
      <c r="A244">
        <f t="shared" si="3"/>
        <v>243</v>
      </c>
      <c r="B244">
        <f>Gamma!$E$3*((Gamma!$B$3*IF(A244-Gamma!$C$3&lt;0,0,A244-Gamma!$C$3))/Gamma!$E$3)^(Gamma!$D$3)</f>
        <v>214.75963399324101</v>
      </c>
      <c r="C244">
        <f>IF(ROUND(B244,0)&gt;Gamma!$E$3-1,Gamma!$E$3-1,ROUND(B244,0))</f>
        <v>215</v>
      </c>
    </row>
    <row r="245" spans="1:3">
      <c r="A245">
        <f t="shared" si="3"/>
        <v>244</v>
      </c>
      <c r="B245">
        <f>Gamma!$E$3*((Gamma!$B$3*IF(A245-Gamma!$C$3&lt;0,0,A245-Gamma!$C$3))/Gamma!$E$3)^(Gamma!$D$3)</f>
        <v>216.97135436110284</v>
      </c>
      <c r="C245">
        <f>IF(ROUND(B245,0)&gt;Gamma!$E$3-1,Gamma!$E$3-1,ROUND(B245,0))</f>
        <v>217</v>
      </c>
    </row>
    <row r="246" spans="1:3">
      <c r="A246">
        <f t="shared" si="3"/>
        <v>245</v>
      </c>
      <c r="B246">
        <f>Gamma!$E$3*((Gamma!$B$3*IF(A246-Gamma!$C$3&lt;0,0,A246-Gamma!$C$3))/Gamma!$E$3)^(Gamma!$D$3)</f>
        <v>219.19668528253888</v>
      </c>
      <c r="C246">
        <f>IF(ROUND(B246,0)&gt;Gamma!$E$3-1,Gamma!$E$3-1,ROUND(B246,0))</f>
        <v>219</v>
      </c>
    </row>
    <row r="247" spans="1:3">
      <c r="A247">
        <f t="shared" si="3"/>
        <v>246</v>
      </c>
      <c r="B247">
        <f>Gamma!$E$3*((Gamma!$B$3*IF(A247-Gamma!$C$3&lt;0,0,A247-Gamma!$C$3))/Gamma!$E$3)^(Gamma!$D$3)</f>
        <v>221.43565456262903</v>
      </c>
      <c r="C247">
        <f>IF(ROUND(B247,0)&gt;Gamma!$E$3-1,Gamma!$E$3-1,ROUND(B247,0))</f>
        <v>221</v>
      </c>
    </row>
    <row r="248" spans="1:3">
      <c r="A248">
        <f t="shared" si="3"/>
        <v>247</v>
      </c>
      <c r="B248">
        <f>Gamma!$E$3*((Gamma!$B$3*IF(A248-Gamma!$C$3&lt;0,0,A248-Gamma!$C$3))/Gamma!$E$3)^(Gamma!$D$3)</f>
        <v>223.68828994988107</v>
      </c>
      <c r="C248">
        <f>IF(ROUND(B248,0)&gt;Gamma!$E$3-1,Gamma!$E$3-1,ROUND(B248,0))</f>
        <v>224</v>
      </c>
    </row>
    <row r="249" spans="1:3">
      <c r="A249">
        <f t="shared" si="3"/>
        <v>248</v>
      </c>
      <c r="B249">
        <f>Gamma!$E$3*((Gamma!$B$3*IF(A249-Gamma!$C$3&lt;0,0,A249-Gamma!$C$3))/Gamma!$E$3)^(Gamma!$D$3)</f>
        <v>225.95461913657442</v>
      </c>
      <c r="C249">
        <f>IF(ROUND(B249,0)&gt;Gamma!$E$3-1,Gamma!$E$3-1,ROUND(B249,0))</f>
        <v>226</v>
      </c>
    </row>
    <row r="250" spans="1:3">
      <c r="A250">
        <f t="shared" si="3"/>
        <v>249</v>
      </c>
      <c r="B250">
        <f>Gamma!$E$3*((Gamma!$B$3*IF(A250-Gamma!$C$3&lt;0,0,A250-Gamma!$C$3))/Gamma!$E$3)^(Gamma!$D$3)</f>
        <v>228.23466975910043</v>
      </c>
      <c r="C250">
        <f>IF(ROUND(B250,0)&gt;Gamma!$E$3-1,Gamma!$E$3-1,ROUND(B250,0))</f>
        <v>228</v>
      </c>
    </row>
    <row r="251" spans="1:3">
      <c r="A251">
        <f t="shared" si="3"/>
        <v>250</v>
      </c>
      <c r="B251">
        <f>Gamma!$E$3*((Gamma!$B$3*IF(A251-Gamma!$C$3&lt;0,0,A251-Gamma!$C$3))/Gamma!$E$3)^(Gamma!$D$3)</f>
        <v>230.52846939829962</v>
      </c>
      <c r="C251">
        <f>IF(ROUND(B251,0)&gt;Gamma!$E$3-1,Gamma!$E$3-1,ROUND(B251,0))</f>
        <v>231</v>
      </c>
    </row>
    <row r="252" spans="1:3">
      <c r="A252">
        <f t="shared" si="3"/>
        <v>251</v>
      </c>
      <c r="B252">
        <f>Gamma!$E$3*((Gamma!$B$3*IF(A252-Gamma!$C$3&lt;0,0,A252-Gamma!$C$3))/Gamma!$E$3)^(Gamma!$D$3)</f>
        <v>232.8360455797951</v>
      </c>
      <c r="C252">
        <f>IF(ROUND(B252,0)&gt;Gamma!$E$3-1,Gamma!$E$3-1,ROUND(B252,0))</f>
        <v>233</v>
      </c>
    </row>
    <row r="253" spans="1:3">
      <c r="A253">
        <f t="shared" si="3"/>
        <v>252</v>
      </c>
      <c r="B253">
        <f>Gamma!$E$3*((Gamma!$B$3*IF(A253-Gamma!$C$3&lt;0,0,A253-Gamma!$C$3))/Gamma!$E$3)^(Gamma!$D$3)</f>
        <v>235.15742577432317</v>
      </c>
      <c r="C253">
        <f>IF(ROUND(B253,0)&gt;Gamma!$E$3-1,Gamma!$E$3-1,ROUND(B253,0))</f>
        <v>235</v>
      </c>
    </row>
    <row r="254" spans="1:3">
      <c r="A254">
        <f t="shared" si="3"/>
        <v>253</v>
      </c>
      <c r="B254">
        <f>Gamma!$E$3*((Gamma!$B$3*IF(A254-Gamma!$C$3&lt;0,0,A254-Gamma!$C$3))/Gamma!$E$3)^(Gamma!$D$3)</f>
        <v>237.49263739806017</v>
      </c>
      <c r="C254">
        <f>IF(ROUND(B254,0)&gt;Gamma!$E$3-1,Gamma!$E$3-1,ROUND(B254,0))</f>
        <v>237</v>
      </c>
    </row>
    <row r="255" spans="1:3">
      <c r="A255">
        <f t="shared" si="3"/>
        <v>254</v>
      </c>
      <c r="B255">
        <f>Gamma!$E$3*((Gamma!$B$3*IF(A255-Gamma!$C$3&lt;0,0,A255-Gamma!$C$3))/Gamma!$E$3)^(Gamma!$D$3)</f>
        <v>239.84170781294617</v>
      </c>
      <c r="C255">
        <f>IF(ROUND(B255,0)&gt;Gamma!$E$3-1,Gamma!$E$3-1,ROUND(B255,0))</f>
        <v>240</v>
      </c>
    </row>
    <row r="256" spans="1:3">
      <c r="A256">
        <f t="shared" si="3"/>
        <v>255</v>
      </c>
      <c r="B256">
        <f>Gamma!$E$3*((Gamma!$B$3*IF(A256-Gamma!$C$3&lt;0,0,A256-Gamma!$C$3))/Gamma!$E$3)^(Gamma!$D$3)</f>
        <v>242.20466432700582</v>
      </c>
      <c r="C256">
        <f>IF(ROUND(B256,0)&gt;Gamma!$E$3-1,Gamma!$E$3-1,ROUND(B256,0))</f>
        <v>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6"/>
  <sheetViews>
    <sheetView workbookViewId="0">
      <selection activeCell="C2" sqref="C2:C256"/>
    </sheetView>
  </sheetViews>
  <sheetFormatPr defaultRowHeight="15"/>
  <sheetData>
    <row r="1" spans="1:3">
      <c r="A1">
        <f>0</f>
        <v>0</v>
      </c>
      <c r="B1">
        <f>Gamma!$E$4*((Gamma!$B$4*IF(A1-Gamma!$C$4&lt;0,0,A1-Gamma!$C$4))/Gamma!$E$4)^(Gamma!$D$4)</f>
        <v>3.3164338289333994E-5</v>
      </c>
      <c r="C1">
        <f>IF(ROUND(B1,0)&gt;Gamma!$E$4-1,Gamma!$E$4-1,ROUND(B1,0))</f>
        <v>0</v>
      </c>
    </row>
    <row r="2" spans="1:3">
      <c r="A2">
        <f>A1+1</f>
        <v>1</v>
      </c>
      <c r="B2">
        <f>Gamma!$E$4*((Gamma!$B$4*IF(A2-Gamma!$C$4&lt;0,0,A2-Gamma!$C$4))/Gamma!$E$4)^(Gamma!$D$4)</f>
        <v>5.1698087024875609E-4</v>
      </c>
      <c r="C2">
        <f>IF(ROUND(B2,0)&gt;Gamma!$E$4-1,Gamma!$E$4-1,ROUND(B2,0))</f>
        <v>0</v>
      </c>
    </row>
    <row r="3" spans="1:3">
      <c r="A3">
        <f t="shared" ref="A3:A66" si="0">A2+1</f>
        <v>2</v>
      </c>
      <c r="B3">
        <f>Gamma!$E$4*((Gamma!$B$4*IF(A3-Gamma!$C$4&lt;0,0,A3-Gamma!$C$4))/Gamma!$E$4)^(Gamma!$D$4)</f>
        <v>1.8539428710937472E-3</v>
      </c>
      <c r="C3">
        <f>IF(ROUND(B3,0)&gt;Gamma!$E$4-1,Gamma!$E$4-1,ROUND(B3,0))</f>
        <v>0</v>
      </c>
    </row>
    <row r="4" spans="1:3">
      <c r="A4">
        <f t="shared" si="0"/>
        <v>3</v>
      </c>
      <c r="B4">
        <f>Gamma!$E$4*((Gamma!$B$4*IF(A4-Gamma!$C$4&lt;0,0,A4-Gamma!$C$4))/Gamma!$E$4)^(Gamma!$D$4)</f>
        <v>4.2994849839701607E-3</v>
      </c>
      <c r="C4">
        <f>IF(ROUND(B4,0)&gt;Gamma!$E$4-1,Gamma!$E$4-1,ROUND(B4,0))</f>
        <v>0</v>
      </c>
    </row>
    <row r="5" spans="1:3">
      <c r="A5">
        <f t="shared" si="0"/>
        <v>4</v>
      </c>
      <c r="B5">
        <f>Gamma!$E$4*((Gamma!$B$4*IF(A5-Gamma!$C$4&lt;0,0,A5-Gamma!$C$4))/Gamma!$E$4)^(Gamma!$D$4)</f>
        <v>8.05893420430818E-3</v>
      </c>
      <c r="C5">
        <f>IF(ROUND(B5,0)&gt;Gamma!$E$4-1,Gamma!$E$4-1,ROUND(B5,0))</f>
        <v>0</v>
      </c>
    </row>
    <row r="6" spans="1:3">
      <c r="A6">
        <f t="shared" si="0"/>
        <v>5</v>
      </c>
      <c r="B6">
        <f>Gamma!$E$4*((Gamma!$B$4*IF(A6-Gamma!$C$4&lt;0,0,A6-Gamma!$C$4))/Gamma!$E$4)^(Gamma!$D$4)</f>
        <v>1.3309233649662704E-2</v>
      </c>
      <c r="C6">
        <f>IF(ROUND(B6,0)&gt;Gamma!$E$4-1,Gamma!$E$4-1,ROUND(B6,0))</f>
        <v>0</v>
      </c>
    </row>
    <row r="7" spans="1:3">
      <c r="A7">
        <f t="shared" si="0"/>
        <v>6</v>
      </c>
      <c r="B7">
        <f>Gamma!$E$4*((Gamma!$B$4*IF(A7-Gamma!$C$4&lt;0,0,A7-Gamma!$C$4))/Gamma!$E$4)^(Gamma!$D$4)</f>
        <v>2.020829705501568E-2</v>
      </c>
      <c r="C7">
        <f>IF(ROUND(B7,0)&gt;Gamma!$E$4-1,Gamma!$E$4-1,ROUND(B7,0))</f>
        <v>0</v>
      </c>
    </row>
    <row r="8" spans="1:3">
      <c r="A8">
        <f t="shared" si="0"/>
        <v>7</v>
      </c>
      <c r="B8">
        <f>Gamma!$E$4*((Gamma!$B$4*IF(A8-Gamma!$C$4&lt;0,0,A8-Gamma!$C$4))/Gamma!$E$4)^(Gamma!$D$4)</f>
        <v>2.8900109223580425E-2</v>
      </c>
      <c r="C8">
        <f>IF(ROUND(B8,0)&gt;Gamma!$E$4-1,Gamma!$E$4-1,ROUND(B8,0))</f>
        <v>0</v>
      </c>
    </row>
    <row r="9" spans="1:3">
      <c r="A9">
        <f t="shared" si="0"/>
        <v>8</v>
      </c>
      <c r="B9">
        <f>Gamma!$E$4*((Gamma!$B$4*IF(A9-Gamma!$C$4&lt;0,0,A9-Gamma!$C$4))/Gamma!$E$4)^(Gamma!$D$4)</f>
        <v>3.9517880163715068E-2</v>
      </c>
      <c r="C9">
        <f>IF(ROUND(B9,0)&gt;Gamma!$E$4-1,Gamma!$E$4-1,ROUND(B9,0))</f>
        <v>0</v>
      </c>
    </row>
    <row r="10" spans="1:3">
      <c r="A10">
        <f t="shared" si="0"/>
        <v>9</v>
      </c>
      <c r="B10">
        <f>Gamma!$E$4*((Gamma!$B$4*IF(A10-Gamma!$C$4&lt;0,0,A10-Gamma!$C$4))/Gamma!$E$4)^(Gamma!$D$4)</f>
        <v>5.2186159686869862E-2</v>
      </c>
      <c r="C10">
        <f>IF(ROUND(B10,0)&gt;Gamma!$E$4-1,Gamma!$E$4-1,ROUND(B10,0))</f>
        <v>0</v>
      </c>
    </row>
    <row r="11" spans="1:3">
      <c r="A11">
        <f t="shared" si="0"/>
        <v>10</v>
      </c>
      <c r="B11">
        <f>Gamma!$E$4*((Gamma!$B$4*IF(A11-Gamma!$C$4&lt;0,0,A11-Gamma!$C$4))/Gamma!$E$4)^(Gamma!$D$4)</f>
        <v>6.7022337947542088E-2</v>
      </c>
      <c r="C11">
        <f>IF(ROUND(B11,0)&gt;Gamma!$E$4-1,Gamma!$E$4-1,ROUND(B11,0))</f>
        <v>0</v>
      </c>
    </row>
    <row r="12" spans="1:3">
      <c r="A12">
        <f t="shared" si="0"/>
        <v>11</v>
      </c>
      <c r="B12">
        <f>Gamma!$E$4*((Gamma!$B$4*IF(A12-Gamma!$C$4&lt;0,0,A12-Gamma!$C$4))/Gamma!$E$4)^(Gamma!$D$4)</f>
        <v>8.4137756300413702E-2</v>
      </c>
      <c r="C12">
        <f>IF(ROUND(B12,0)&gt;Gamma!$E$4-1,Gamma!$E$4-1,ROUND(B12,0))</f>
        <v>0</v>
      </c>
    </row>
    <row r="13" spans="1:3">
      <c r="A13">
        <f t="shared" si="0"/>
        <v>12</v>
      </c>
      <c r="B13">
        <f>Gamma!$E$4*((Gamma!$B$4*IF(A13-Gamma!$C$4&lt;0,0,A13-Gamma!$C$4))/Gamma!$E$4)^(Gamma!$D$4)</f>
        <v>0.10363855715416889</v>
      </c>
      <c r="C13">
        <f>IF(ROUND(B13,0)&gt;Gamma!$E$4-1,Gamma!$E$4-1,ROUND(B13,0))</f>
        <v>0</v>
      </c>
    </row>
    <row r="14" spans="1:3">
      <c r="A14">
        <f t="shared" si="0"/>
        <v>13</v>
      </c>
      <c r="B14">
        <f>Gamma!$E$4*((Gamma!$B$4*IF(A14-Gamma!$C$4&lt;0,0,A14-Gamma!$C$4))/Gamma!$E$4)^(Gamma!$D$4)</f>
        <v>0.12562635147044782</v>
      </c>
      <c r="C14">
        <f>IF(ROUND(B14,0)&gt;Gamma!$E$4-1,Gamma!$E$4-1,ROUND(B14,0))</f>
        <v>0</v>
      </c>
    </row>
    <row r="15" spans="1:3">
      <c r="A15">
        <f t="shared" si="0"/>
        <v>14</v>
      </c>
      <c r="B15">
        <f>Gamma!$E$4*((Gamma!$B$4*IF(A15-Gamma!$C$4&lt;0,0,A15-Gamma!$C$4))/Gamma!$E$4)^(Gamma!$D$4)</f>
        <v>0.15019875444981262</v>
      </c>
      <c r="C15">
        <f>IF(ROUND(B15,0)&gt;Gamma!$E$4-1,Gamma!$E$4-1,ROUND(B15,0))</f>
        <v>0</v>
      </c>
    </row>
    <row r="16" spans="1:3">
      <c r="A16">
        <f t="shared" si="0"/>
        <v>15</v>
      </c>
      <c r="B16">
        <f>Gamma!$E$4*((Gamma!$B$4*IF(A16-Gamma!$C$4&lt;0,0,A16-Gamma!$C$4))/Gamma!$E$4)^(Gamma!$D$4)</f>
        <v>0.1774498232312697</v>
      </c>
      <c r="C16">
        <f>IF(ROUND(B16,0)&gt;Gamma!$E$4-1,Gamma!$E$4-1,ROUND(B16,0))</f>
        <v>0</v>
      </c>
    </row>
    <row r="17" spans="1:3">
      <c r="A17">
        <f t="shared" si="0"/>
        <v>16</v>
      </c>
      <c r="B17">
        <f>Gamma!$E$4*((Gamma!$B$4*IF(A17-Gamma!$C$4&lt;0,0,A17-Gamma!$C$4))/Gamma!$E$4)^(Gamma!$D$4)</f>
        <v>0.20747042001919053</v>
      </c>
      <c r="C17">
        <f>IF(ROUND(B17,0)&gt;Gamma!$E$4-1,Gamma!$E$4-1,ROUND(B17,0))</f>
        <v>0</v>
      </c>
    </row>
    <row r="18" spans="1:3">
      <c r="A18">
        <f t="shared" si="0"/>
        <v>17</v>
      </c>
      <c r="B18">
        <f>Gamma!$E$4*((Gamma!$B$4*IF(A18-Gamma!$C$4&lt;0,0,A18-Gamma!$C$4))/Gamma!$E$4)^(Gamma!$D$4)</f>
        <v>0.24034851730992182</v>
      </c>
      <c r="C18">
        <f>IF(ROUND(B18,0)&gt;Gamma!$E$4-1,Gamma!$E$4-1,ROUND(B18,0))</f>
        <v>0</v>
      </c>
    </row>
    <row r="19" spans="1:3">
      <c r="A19">
        <f t="shared" si="0"/>
        <v>18</v>
      </c>
      <c r="B19">
        <f>Gamma!$E$4*((Gamma!$B$4*IF(A19-Gamma!$C$4&lt;0,0,A19-Gamma!$C$4))/Gamma!$E$4)^(Gamma!$D$4)</f>
        <v>0.2761694573809505</v>
      </c>
      <c r="C19">
        <f>IF(ROUND(B19,0)&gt;Gamma!$E$4-1,Gamma!$E$4-1,ROUND(B19,0))</f>
        <v>0</v>
      </c>
    </row>
    <row r="20" spans="1:3">
      <c r="A20">
        <f t="shared" si="0"/>
        <v>19</v>
      </c>
      <c r="B20">
        <f>Gamma!$E$4*((Gamma!$B$4*IF(A20-Gamma!$C$4&lt;0,0,A20-Gamma!$C$4))/Gamma!$E$4)^(Gamma!$D$4)</f>
        <v>0.31501617510358459</v>
      </c>
      <c r="C20">
        <f>IF(ROUND(B20,0)&gt;Gamma!$E$4-1,Gamma!$E$4-1,ROUND(B20,0))</f>
        <v>0</v>
      </c>
    </row>
    <row r="21" spans="1:3">
      <c r="A21">
        <f t="shared" si="0"/>
        <v>20</v>
      </c>
      <c r="B21">
        <f>Gamma!$E$4*((Gamma!$B$4*IF(A21-Gamma!$C$4&lt;0,0,A21-Gamma!$C$4))/Gamma!$E$4)^(Gamma!$D$4)</f>
        <v>0.35696939095399849</v>
      </c>
      <c r="C21">
        <f>IF(ROUND(B21,0)&gt;Gamma!$E$4-1,Gamma!$E$4-1,ROUND(B21,0))</f>
        <v>0</v>
      </c>
    </row>
    <row r="22" spans="1:3">
      <c r="A22">
        <f t="shared" si="0"/>
        <v>21</v>
      </c>
      <c r="B22">
        <f>Gamma!$E$4*((Gamma!$B$4*IF(A22-Gamma!$C$4&lt;0,0,A22-Gamma!$C$4))/Gamma!$E$4)^(Gamma!$D$4)</f>
        <v>0.40210777952367499</v>
      </c>
      <c r="C22">
        <f>IF(ROUND(B22,0)&gt;Gamma!$E$4-1,Gamma!$E$4-1,ROUND(B22,0))</f>
        <v>0</v>
      </c>
    </row>
    <row r="23" spans="1:3">
      <c r="A23">
        <f t="shared" si="0"/>
        <v>22</v>
      </c>
      <c r="B23">
        <f>Gamma!$E$4*((Gamma!$B$4*IF(A23-Gamma!$C$4&lt;0,0,A23-Gamma!$C$4))/Gamma!$E$4)^(Gamma!$D$4)</f>
        <v>0.45050811767578125</v>
      </c>
      <c r="C23">
        <f>IF(ROUND(B23,0)&gt;Gamma!$E$4-1,Gamma!$E$4-1,ROUND(B23,0))</f>
        <v>0</v>
      </c>
    </row>
    <row r="24" spans="1:3">
      <c r="A24">
        <f t="shared" si="0"/>
        <v>23</v>
      </c>
      <c r="B24">
        <f>Gamma!$E$4*((Gamma!$B$4*IF(A24-Gamma!$C$4&lt;0,0,A24-Gamma!$C$4))/Gamma!$E$4)^(Gamma!$D$4)</f>
        <v>0.50224541563282721</v>
      </c>
      <c r="C24">
        <f>IF(ROUND(B24,0)&gt;Gamma!$E$4-1,Gamma!$E$4-1,ROUND(B24,0))</f>
        <v>1</v>
      </c>
    </row>
    <row r="25" spans="1:3">
      <c r="A25">
        <f t="shared" si="0"/>
        <v>24</v>
      </c>
      <c r="B25">
        <f>Gamma!$E$4*((Gamma!$B$4*IF(A25-Gamma!$C$4&lt;0,0,A25-Gamma!$C$4))/Gamma!$E$4)^(Gamma!$D$4)</f>
        <v>0.55739303362883685</v>
      </c>
      <c r="C25">
        <f>IF(ROUND(B25,0)&gt;Gamma!$E$4-1,Gamma!$E$4-1,ROUND(B25,0))</f>
        <v>1</v>
      </c>
    </row>
    <row r="26" spans="1:3">
      <c r="A26">
        <f t="shared" si="0"/>
        <v>25</v>
      </c>
      <c r="B26">
        <f>Gamma!$E$4*((Gamma!$B$4*IF(A26-Gamma!$C$4&lt;0,0,A26-Gamma!$C$4))/Gamma!$E$4)^(Gamma!$D$4)</f>
        <v>0.61602278625875484</v>
      </c>
      <c r="C26">
        <f>IF(ROUND(B26,0)&gt;Gamma!$E$4-1,Gamma!$E$4-1,ROUND(B26,0))</f>
        <v>1</v>
      </c>
    </row>
    <row r="27" spans="1:3">
      <c r="A27">
        <f t="shared" si="0"/>
        <v>26</v>
      </c>
      <c r="B27">
        <f>Gamma!$E$4*((Gamma!$B$4*IF(A27-Gamma!$C$4&lt;0,0,A27-Gamma!$C$4))/Gamma!$E$4)^(Gamma!$D$4)</f>
        <v>0.67820503626891604</v>
      </c>
      <c r="C27">
        <f>IF(ROUND(B27,0)&gt;Gamma!$E$4-1,Gamma!$E$4-1,ROUND(B27,0))</f>
        <v>1</v>
      </c>
    </row>
    <row r="28" spans="1:3">
      <c r="A28">
        <f t="shared" si="0"/>
        <v>27</v>
      </c>
      <c r="B28">
        <f>Gamma!$E$4*((Gamma!$B$4*IF(A28-Gamma!$C$4&lt;0,0,A28-Gamma!$C$4))/Gamma!$E$4)^(Gamma!$D$4)</f>
        <v>0.74400877922683561</v>
      </c>
      <c r="C28">
        <f>IF(ROUND(B28,0)&gt;Gamma!$E$4-1,Gamma!$E$4-1,ROUND(B28,0))</f>
        <v>1</v>
      </c>
    </row>
    <row r="29" spans="1:3">
      <c r="A29">
        <f t="shared" si="0"/>
        <v>28</v>
      </c>
      <c r="B29">
        <f>Gamma!$E$4*((Gamma!$B$4*IF(A29-Gamma!$C$4&lt;0,0,A29-Gamma!$C$4))/Gamma!$E$4)^(Gamma!$D$4)</f>
        <v>0.81350172026605305</v>
      </c>
      <c r="C29">
        <f>IF(ROUND(B29,0)&gt;Gamma!$E$4-1,Gamma!$E$4-1,ROUND(B29,0))</f>
        <v>1</v>
      </c>
    </row>
    <row r="30" spans="1:3">
      <c r="A30">
        <f t="shared" si="0"/>
        <v>29</v>
      </c>
      <c r="B30">
        <f>Gamma!$E$4*((Gamma!$B$4*IF(A30-Gamma!$C$4&lt;0,0,A30-Gamma!$C$4))/Gamma!$E$4)^(Gamma!$D$4)</f>
        <v>0.88675034390737162</v>
      </c>
      <c r="C30">
        <f>IF(ROUND(B30,0)&gt;Gamma!$E$4-1,Gamma!$E$4-1,ROUND(B30,0))</f>
        <v>1</v>
      </c>
    </row>
    <row r="31" spans="1:3">
      <c r="A31">
        <f t="shared" si="0"/>
        <v>30</v>
      </c>
      <c r="B31">
        <f>Gamma!$E$4*((Gamma!$B$4*IF(A31-Gamma!$C$4&lt;0,0,A31-Gamma!$C$4))/Gamma!$E$4)^(Gamma!$D$4)</f>
        <v>0.96381997780083506</v>
      </c>
      <c r="C31">
        <f>IF(ROUND(B31,0)&gt;Gamma!$E$4-1,Gamma!$E$4-1,ROUND(B31,0))</f>
        <v>1</v>
      </c>
    </row>
    <row r="32" spans="1:3">
      <c r="A32">
        <f t="shared" si="0"/>
        <v>31</v>
      </c>
      <c r="B32">
        <f>Gamma!$E$4*((Gamma!$B$4*IF(A32-Gamma!$C$4&lt;0,0,A32-Gamma!$C$4))/Gamma!$E$4)^(Gamma!$D$4)</f>
        <v>1.044774851104749</v>
      </c>
      <c r="C32">
        <f>IF(ROUND(B32,0)&gt;Gamma!$E$4-1,Gamma!$E$4-1,ROUND(B32,0))</f>
        <v>1</v>
      </c>
    </row>
    <row r="33" spans="1:3">
      <c r="A33">
        <f t="shared" si="0"/>
        <v>32</v>
      </c>
      <c r="B33">
        <f>Gamma!$E$4*((Gamma!$B$4*IF(A33-Gamma!$C$4&lt;0,0,A33-Gamma!$C$4))/Gamma!$E$4)^(Gamma!$D$4)</f>
        <v>1.1296781481130964</v>
      </c>
      <c r="C33">
        <f>IF(ROUND(B33,0)&gt;Gamma!$E$4-1,Gamma!$E$4-1,ROUND(B33,0))</f>
        <v>1</v>
      </c>
    </row>
    <row r="34" spans="1:3">
      <c r="A34">
        <f t="shared" si="0"/>
        <v>33</v>
      </c>
      <c r="B34">
        <f>Gamma!$E$4*((Gamma!$B$4*IF(A34-Gamma!$C$4&lt;0,0,A34-Gamma!$C$4))/Gamma!$E$4)^(Gamma!$D$4)</f>
        <v>1.21859205765584</v>
      </c>
      <c r="C34">
        <f>IF(ROUND(B34,0)&gt;Gamma!$E$4-1,Gamma!$E$4-1,ROUND(B34,0))</f>
        <v>1</v>
      </c>
    </row>
    <row r="35" spans="1:3">
      <c r="A35">
        <f t="shared" si="0"/>
        <v>34</v>
      </c>
      <c r="B35">
        <f>Gamma!$E$4*((Gamma!$B$4*IF(A35-Gamma!$C$4&lt;0,0,A35-Gamma!$C$4))/Gamma!$E$4)^(Gamma!$D$4)</f>
        <v>1.3115778187244838</v>
      </c>
      <c r="C35">
        <f>IF(ROUND(B35,0)&gt;Gamma!$E$4-1,Gamma!$E$4-1,ROUND(B35,0))</f>
        <v>1</v>
      </c>
    </row>
    <row r="36" spans="1:3">
      <c r="A36">
        <f t="shared" si="0"/>
        <v>35</v>
      </c>
      <c r="B36">
        <f>Gamma!$E$4*((Gamma!$B$4*IF(A36-Gamma!$C$4&lt;0,0,A36-Gamma!$C$4))/Gamma!$E$4)^(Gamma!$D$4)</f>
        <v>1.4086957627148031</v>
      </c>
      <c r="C36">
        <f>IF(ROUND(B36,0)&gt;Gamma!$E$4-1,Gamma!$E$4-1,ROUND(B36,0))</f>
        <v>1</v>
      </c>
    </row>
    <row r="37" spans="1:3">
      <c r="A37">
        <f t="shared" si="0"/>
        <v>36</v>
      </c>
      <c r="B37">
        <f>Gamma!$E$4*((Gamma!$B$4*IF(A37-Gamma!$C$4&lt;0,0,A37-Gamma!$C$4))/Gamma!$E$4)^(Gamma!$D$4)</f>
        <v>1.5100053526278487</v>
      </c>
      <c r="C37">
        <f>IF(ROUND(B37,0)&gt;Gamma!$E$4-1,Gamma!$E$4-1,ROUND(B37,0))</f>
        <v>2</v>
      </c>
    </row>
    <row r="38" spans="1:3">
      <c r="A38">
        <f t="shared" si="0"/>
        <v>37</v>
      </c>
      <c r="B38">
        <f>Gamma!$E$4*((Gamma!$B$4*IF(A38-Gamma!$C$4&lt;0,0,A38-Gamma!$C$4))/Gamma!$E$4)^(Gamma!$D$4)</f>
        <v>1.6155652195273638</v>
      </c>
      <c r="C38">
        <f>IF(ROUND(B38,0)&gt;Gamma!$E$4-1,Gamma!$E$4-1,ROUND(B38,0))</f>
        <v>2</v>
      </c>
    </row>
    <row r="39" spans="1:3">
      <c r="A39">
        <f t="shared" si="0"/>
        <v>38</v>
      </c>
      <c r="B39">
        <f>Gamma!$E$4*((Gamma!$B$4*IF(A39-Gamma!$C$4&lt;0,0,A39-Gamma!$C$4))/Gamma!$E$4)^(Gamma!$D$4)</f>
        <v>1.7254331965151422</v>
      </c>
      <c r="C39">
        <f>IF(ROUND(B39,0)&gt;Gamma!$E$4-1,Gamma!$E$4-1,ROUND(B39,0))</f>
        <v>2</v>
      </c>
    </row>
    <row r="40" spans="1:3">
      <c r="A40">
        <f t="shared" si="0"/>
        <v>39</v>
      </c>
      <c r="B40">
        <f>Gamma!$E$4*((Gamma!$B$4*IF(A40-Gamma!$C$4&lt;0,0,A40-Gamma!$C$4))/Gamma!$E$4)^(Gamma!$D$4)</f>
        <v>1.8396663504547175</v>
      </c>
      <c r="C40">
        <f>IF(ROUND(B40,0)&gt;Gamma!$E$4-1,Gamma!$E$4-1,ROUND(B40,0))</f>
        <v>2</v>
      </c>
    </row>
    <row r="41" spans="1:3">
      <c r="A41">
        <f t="shared" si="0"/>
        <v>40</v>
      </c>
      <c r="B41">
        <f>Gamma!$E$4*((Gamma!$B$4*IF(A41-Gamma!$C$4&lt;0,0,A41-Gamma!$C$4))/Gamma!$E$4)^(Gamma!$D$4)</f>
        <v>1.9583210116468857</v>
      </c>
      <c r="C41">
        <f>IF(ROUND(B41,0)&gt;Gamma!$E$4-1,Gamma!$E$4-1,ROUND(B41,0))</f>
        <v>2</v>
      </c>
    </row>
    <row r="42" spans="1:3">
      <c r="A42">
        <f t="shared" si="0"/>
        <v>41</v>
      </c>
      <c r="B42">
        <f>Gamma!$E$4*((Gamma!$B$4*IF(A42-Gamma!$C$4&lt;0,0,A42-Gamma!$C$4))/Gamma!$E$4)^(Gamma!$D$4)</f>
        <v>2.0814528016376306</v>
      </c>
      <c r="C42">
        <f>IF(ROUND(B42,0)&gt;Gamma!$E$4-1,Gamma!$E$4-1,ROUND(B42,0))</f>
        <v>2</v>
      </c>
    </row>
    <row r="43" spans="1:3">
      <c r="A43">
        <f t="shared" si="0"/>
        <v>42</v>
      </c>
      <c r="B43">
        <f>Gamma!$E$4*((Gamma!$B$4*IF(A43-Gamma!$C$4&lt;0,0,A43-Gamma!$C$4))/Gamma!$E$4)^(Gamma!$D$4)</f>
        <v>2.2091166593189349</v>
      </c>
      <c r="C43">
        <f>IF(ROUND(B43,0)&gt;Gamma!$E$4-1,Gamma!$E$4-1,ROUND(B43,0))</f>
        <v>2</v>
      </c>
    </row>
    <row r="44" spans="1:3">
      <c r="A44">
        <f t="shared" si="0"/>
        <v>43</v>
      </c>
      <c r="B44">
        <f>Gamma!$E$4*((Gamma!$B$4*IF(A44-Gamma!$C$4&lt;0,0,A44-Gamma!$C$4))/Gamma!$E$4)^(Gamma!$D$4)</f>
        <v>2.3413668654657376</v>
      </c>
      <c r="C44">
        <f>IF(ROUND(B44,0)&gt;Gamma!$E$4-1,Gamma!$E$4-1,ROUND(B44,0))</f>
        <v>2</v>
      </c>
    </row>
    <row r="45" spans="1:3">
      <c r="A45">
        <f t="shared" si="0"/>
        <v>44</v>
      </c>
      <c r="B45">
        <f>Gamma!$E$4*((Gamma!$B$4*IF(A45-Gamma!$C$4&lt;0,0,A45-Gamma!$C$4))/Gamma!$E$4)^(Gamma!$D$4)</f>
        <v>2.4782570658371386</v>
      </c>
      <c r="C45">
        <f>IF(ROUND(B45,0)&gt;Gamma!$E$4-1,Gamma!$E$4-1,ROUND(B45,0))</f>
        <v>2</v>
      </c>
    </row>
    <row r="46" spans="1:3">
      <c r="A46">
        <f t="shared" si="0"/>
        <v>45</v>
      </c>
      <c r="B46">
        <f>Gamma!$E$4*((Gamma!$B$4*IF(A46-Gamma!$C$4&lt;0,0,A46-Gamma!$C$4))/Gamma!$E$4)^(Gamma!$D$4)</f>
        <v>2.6198402929568276</v>
      </c>
      <c r="C46">
        <f>IF(ROUND(B46,0)&gt;Gamma!$E$4-1,Gamma!$E$4-1,ROUND(B46,0))</f>
        <v>3</v>
      </c>
    </row>
    <row r="47" spans="1:3">
      <c r="A47">
        <f t="shared" si="0"/>
        <v>46</v>
      </c>
      <c r="B47">
        <f>Gamma!$E$4*((Gamma!$B$4*IF(A47-Gamma!$C$4&lt;0,0,A47-Gamma!$C$4))/Gamma!$E$4)^(Gamma!$D$4)</f>
        <v>2.7661689866760755</v>
      </c>
      <c r="C47">
        <f>IF(ROUND(B47,0)&gt;Gamma!$E$4-1,Gamma!$E$4-1,ROUND(B47,0))</f>
        <v>3</v>
      </c>
    </row>
    <row r="48" spans="1:3">
      <c r="A48">
        <f t="shared" si="0"/>
        <v>47</v>
      </c>
      <c r="B48">
        <f>Gamma!$E$4*((Gamma!$B$4*IF(A48-Gamma!$C$4&lt;0,0,A48-Gamma!$C$4))/Gamma!$E$4)^(Gamma!$D$4)</f>
        <v>2.9172950136125064</v>
      </c>
      <c r="C48">
        <f>IF(ROUND(B48,0)&gt;Gamma!$E$4-1,Gamma!$E$4-1,ROUND(B48,0))</f>
        <v>3</v>
      </c>
    </row>
    <row r="49" spans="1:3">
      <c r="A49">
        <f t="shared" si="0"/>
        <v>48</v>
      </c>
      <c r="B49">
        <f>Gamma!$E$4*((Gamma!$B$4*IF(A49-Gamma!$C$4&lt;0,0,A49-Gamma!$C$4))/Gamma!$E$4)^(Gamma!$D$4)</f>
        <v>3.0732696855488624</v>
      </c>
      <c r="C49">
        <f>IF(ROUND(B49,0)&gt;Gamma!$E$4-1,Gamma!$E$4-1,ROUND(B49,0))</f>
        <v>3</v>
      </c>
    </row>
    <row r="50" spans="1:3">
      <c r="A50">
        <f t="shared" si="0"/>
        <v>49</v>
      </c>
      <c r="B50">
        <f>Gamma!$E$4*((Gamma!$B$4*IF(A50-Gamma!$C$4&lt;0,0,A50-Gamma!$C$4))/Gamma!$E$4)^(Gamma!$D$4)</f>
        <v>3.2341437768680392</v>
      </c>
      <c r="C50">
        <f>IF(ROUND(B50,0)&gt;Gamma!$E$4-1,Gamma!$E$4-1,ROUND(B50,0))</f>
        <v>3</v>
      </c>
    </row>
    <row r="51" spans="1:3">
      <c r="A51">
        <f t="shared" si="0"/>
        <v>50</v>
      </c>
      <c r="B51">
        <f>Gamma!$E$4*((Gamma!$B$4*IF(A51-Gamma!$C$4&lt;0,0,A51-Gamma!$C$4))/Gamma!$E$4)^(Gamma!$D$4)</f>
        <v>3.3999675410936256</v>
      </c>
      <c r="C51">
        <f>IF(ROUND(B51,0)&gt;Gamma!$E$4-1,Gamma!$E$4-1,ROUND(B51,0))</f>
        <v>3</v>
      </c>
    </row>
    <row r="52" spans="1:3">
      <c r="A52">
        <f t="shared" si="0"/>
        <v>51</v>
      </c>
      <c r="B52">
        <f>Gamma!$E$4*((Gamma!$B$4*IF(A52-Gamma!$C$4&lt;0,0,A52-Gamma!$C$4))/Gamma!$E$4)^(Gamma!$D$4)</f>
        <v>3.5707907265989012</v>
      </c>
      <c r="C52">
        <f>IF(ROUND(B52,0)&gt;Gamma!$E$4-1,Gamma!$E$4-1,ROUND(B52,0))</f>
        <v>4</v>
      </c>
    </row>
    <row r="53" spans="1:3">
      <c r="A53">
        <f t="shared" si="0"/>
        <v>52</v>
      </c>
      <c r="B53">
        <f>Gamma!$E$4*((Gamma!$B$4*IF(A53-Gamma!$C$4&lt;0,0,A53-Gamma!$C$4))/Gamma!$E$4)^(Gamma!$D$4)</f>
        <v>3.7466625915416927</v>
      </c>
      <c r="C53">
        <f>IF(ROUND(B53,0)&gt;Gamma!$E$4-1,Gamma!$E$4-1,ROUND(B53,0))</f>
        <v>4</v>
      </c>
    </row>
    <row r="54" spans="1:3">
      <c r="A54">
        <f t="shared" si="0"/>
        <v>53</v>
      </c>
      <c r="B54">
        <f>Gamma!$E$4*((Gamma!$B$4*IF(A54-Gamma!$C$4&lt;0,0,A54-Gamma!$C$4))/Gamma!$E$4)^(Gamma!$D$4)</f>
        <v>3.9276319180774233</v>
      </c>
      <c r="C54">
        <f>IF(ROUND(B54,0)&gt;Gamma!$E$4-1,Gamma!$E$4-1,ROUND(B54,0))</f>
        <v>4</v>
      </c>
    </row>
    <row r="55" spans="1:3">
      <c r="A55">
        <f t="shared" si="0"/>
        <v>54</v>
      </c>
      <c r="B55">
        <f>Gamma!$E$4*((Gamma!$B$4*IF(A55-Gamma!$C$4&lt;0,0,A55-Gamma!$C$4))/Gamma!$E$4)^(Gamma!$D$4)</f>
        <v>4.1137470258983502</v>
      </c>
      <c r="C55">
        <f>IF(ROUND(B55,0)&gt;Gamma!$E$4-1,Gamma!$E$4-1,ROUND(B55,0))</f>
        <v>4</v>
      </c>
    </row>
    <row r="56" spans="1:3">
      <c r="A56">
        <f t="shared" si="0"/>
        <v>55</v>
      </c>
      <c r="B56">
        <f>Gamma!$E$4*((Gamma!$B$4*IF(A56-Gamma!$C$4&lt;0,0,A56-Gamma!$C$4))/Gamma!$E$4)^(Gamma!$D$4)</f>
        <v>4.3050557851428071</v>
      </c>
      <c r="C56">
        <f>IF(ROUND(B56,0)&gt;Gamma!$E$4-1,Gamma!$E$4-1,ROUND(B56,0))</f>
        <v>4</v>
      </c>
    </row>
    <row r="57" spans="1:3">
      <c r="A57">
        <f t="shared" si="0"/>
        <v>56</v>
      </c>
      <c r="B57">
        <f>Gamma!$E$4*((Gamma!$B$4*IF(A57-Gamma!$C$4&lt;0,0,A57-Gamma!$C$4))/Gamma!$E$4)^(Gamma!$D$4)</f>
        <v>4.5016056287147874</v>
      </c>
      <c r="C57">
        <f>IF(ROUND(B57,0)&gt;Gamma!$E$4-1,Gamma!$E$4-1,ROUND(B57,0))</f>
        <v>5</v>
      </c>
    </row>
    <row r="58" spans="1:3">
      <c r="A58">
        <f t="shared" si="0"/>
        <v>57</v>
      </c>
      <c r="B58">
        <f>Gamma!$E$4*((Gamma!$B$4*IF(A58-Gamma!$C$4&lt;0,0,A58-Gamma!$C$4))/Gamma!$E$4)^(Gamma!$D$4)</f>
        <v>4.7034435640509038</v>
      </c>
      <c r="C58">
        <f>IF(ROUND(B58,0)&gt;Gamma!$E$4-1,Gamma!$E$4-1,ROUND(B58,0))</f>
        <v>5</v>
      </c>
    </row>
    <row r="59" spans="1:3">
      <c r="A59">
        <f t="shared" si="0"/>
        <v>58</v>
      </c>
      <c r="B59">
        <f>Gamma!$E$4*((Gamma!$B$4*IF(A59-Gamma!$C$4&lt;0,0,A59-Gamma!$C$4))/Gamma!$E$4)^(Gamma!$D$4)</f>
        <v>4.9106161843688048</v>
      </c>
      <c r="C59">
        <f>IF(ROUND(B59,0)&gt;Gamma!$E$4-1,Gamma!$E$4-1,ROUND(B59,0))</f>
        <v>5</v>
      </c>
    </row>
    <row r="60" spans="1:3">
      <c r="A60">
        <f t="shared" si="0"/>
        <v>59</v>
      </c>
      <c r="B60">
        <f>Gamma!$E$4*((Gamma!$B$4*IF(A60-Gamma!$C$4&lt;0,0,A60-Gamma!$C$4))/Gamma!$E$4)^(Gamma!$D$4)</f>
        <v>5.1231696794284831</v>
      </c>
      <c r="C60">
        <f>IF(ROUND(B60,0)&gt;Gamma!$E$4-1,Gamma!$E$4-1,ROUND(B60,0))</f>
        <v>5</v>
      </c>
    </row>
    <row r="61" spans="1:3">
      <c r="A61">
        <f t="shared" si="0"/>
        <v>60</v>
      </c>
      <c r="B61">
        <f>Gamma!$E$4*((Gamma!$B$4*IF(A61-Gamma!$C$4&lt;0,0,A61-Gamma!$C$4))/Gamma!$E$4)^(Gamma!$D$4)</f>
        <v>5.3411498458355373</v>
      </c>
      <c r="C61">
        <f>IF(ROUND(B61,0)&gt;Gamma!$E$4-1,Gamma!$E$4-1,ROUND(B61,0))</f>
        <v>5</v>
      </c>
    </row>
    <row r="62" spans="1:3">
      <c r="A62">
        <f t="shared" si="0"/>
        <v>61</v>
      </c>
      <c r="B62">
        <f>Gamma!$E$4*((Gamma!$B$4*IF(A62-Gamma!$C$4&lt;0,0,A62-Gamma!$C$4))/Gamma!$E$4)^(Gamma!$D$4)</f>
        <v>5.5646020969131946</v>
      </c>
      <c r="C62">
        <f>IF(ROUND(B62,0)&gt;Gamma!$E$4-1,Gamma!$E$4-1,ROUND(B62,0))</f>
        <v>6</v>
      </c>
    </row>
    <row r="63" spans="1:3">
      <c r="A63">
        <f t="shared" si="0"/>
        <v>62</v>
      </c>
      <c r="B63">
        <f>Gamma!$E$4*((Gamma!$B$4*IF(A63-Gamma!$C$4&lt;0,0,A63-Gamma!$C$4))/Gamma!$E$4)^(Gamma!$D$4)</f>
        <v>5.7935714721679687</v>
      </c>
      <c r="C63">
        <f>IF(ROUND(B63,0)&gt;Gamma!$E$4-1,Gamma!$E$4-1,ROUND(B63,0))</f>
        <v>6</v>
      </c>
    </row>
    <row r="64" spans="1:3">
      <c r="A64">
        <f t="shared" si="0"/>
        <v>63</v>
      </c>
      <c r="B64">
        <f>Gamma!$E$4*((Gamma!$B$4*IF(A64-Gamma!$C$4&lt;0,0,A64-Gamma!$C$4))/Gamma!$E$4)^(Gamma!$D$4)</f>
        <v>6.0281026463719911</v>
      </c>
      <c r="C64">
        <f>IF(ROUND(B64,0)&gt;Gamma!$E$4-1,Gamma!$E$4-1,ROUND(B64,0))</f>
        <v>6</v>
      </c>
    </row>
    <row r="65" spans="1:3">
      <c r="A65">
        <f t="shared" si="0"/>
        <v>64</v>
      </c>
      <c r="B65">
        <f>Gamma!$E$4*((Gamma!$B$4*IF(A65-Gamma!$C$4&lt;0,0,A65-Gamma!$C$4))/Gamma!$E$4)^(Gamma!$D$4)</f>
        <v>6.2682399382833864</v>
      </c>
      <c r="C65">
        <f>IF(ROUND(B65,0)&gt;Gamma!$E$4-1,Gamma!$E$4-1,ROUND(B65,0))</f>
        <v>6</v>
      </c>
    </row>
    <row r="66" spans="1:3">
      <c r="A66">
        <f t="shared" si="0"/>
        <v>65</v>
      </c>
      <c r="B66">
        <f>Gamma!$E$4*((Gamma!$B$4*IF(A66-Gamma!$C$4&lt;0,0,A66-Gamma!$C$4))/Gamma!$E$4)^(Gamma!$D$4)</f>
        <v>6.5140273190245983</v>
      </c>
      <c r="C66">
        <f>IF(ROUND(B66,0)&gt;Gamma!$E$4-1,Gamma!$E$4-1,ROUND(B66,0))</f>
        <v>7</v>
      </c>
    </row>
    <row r="67" spans="1:3">
      <c r="A67">
        <f t="shared" ref="A67:A130" si="1">A66+1</f>
        <v>66</v>
      </c>
      <c r="B67">
        <f>Gamma!$E$4*((Gamma!$B$4*IF(A67-Gamma!$C$4&lt;0,0,A67-Gamma!$C$4))/Gamma!$E$4)^(Gamma!$D$4)</f>
        <v>6.7655084201371478</v>
      </c>
      <c r="C67">
        <f>IF(ROUND(B67,0)&gt;Gamma!$E$4-1,Gamma!$E$4-1,ROUND(B67,0))</f>
        <v>7</v>
      </c>
    </row>
    <row r="68" spans="1:3">
      <c r="A68">
        <f t="shared" si="1"/>
        <v>67</v>
      </c>
      <c r="B68">
        <f>Gamma!$E$4*((Gamma!$B$4*IF(A68-Gamma!$C$4&lt;0,0,A68-Gamma!$C$4))/Gamma!$E$4)^(Gamma!$D$4)</f>
        <v>7.0227265413300453</v>
      </c>
      <c r="C68">
        <f>IF(ROUND(B68,0)&gt;Gamma!$E$4-1,Gamma!$E$4-1,ROUND(B68,0))</f>
        <v>7</v>
      </c>
    </row>
    <row r="69" spans="1:3">
      <c r="A69">
        <f t="shared" si="1"/>
        <v>68</v>
      </c>
      <c r="B69">
        <f>Gamma!$E$4*((Gamma!$B$4*IF(A69-Gamma!$C$4&lt;0,0,A69-Gamma!$C$4))/Gamma!$E$4)^(Gamma!$D$4)</f>
        <v>7.2857246579379371</v>
      </c>
      <c r="C69">
        <f>IF(ROUND(B69,0)&gt;Gamma!$E$4-1,Gamma!$E$4-1,ROUND(B69,0))</f>
        <v>7</v>
      </c>
    </row>
    <row r="70" spans="1:3">
      <c r="A70">
        <f t="shared" si="1"/>
        <v>69</v>
      </c>
      <c r="B70">
        <f>Gamma!$E$4*((Gamma!$B$4*IF(A70-Gamma!$C$4&lt;0,0,A70-Gamma!$C$4))/Gamma!$E$4)^(Gamma!$D$4)</f>
        <v>7.5545454281039781</v>
      </c>
      <c r="C70">
        <f>IF(ROUND(B70,0)&gt;Gamma!$E$4-1,Gamma!$E$4-1,ROUND(B70,0))</f>
        <v>8</v>
      </c>
    </row>
    <row r="71" spans="1:3">
      <c r="A71">
        <f t="shared" si="1"/>
        <v>70</v>
      </c>
      <c r="B71">
        <f>Gamma!$E$4*((Gamma!$B$4*IF(A71-Gamma!$C$4&lt;0,0,A71-Gamma!$C$4))/Gamma!$E$4)^(Gamma!$D$4)</f>
        <v>7.8292311997014457</v>
      </c>
      <c r="C71">
        <f>IF(ROUND(B71,0)&gt;Gamma!$E$4-1,Gamma!$E$4-1,ROUND(B71,0))</f>
        <v>8</v>
      </c>
    </row>
    <row r="72" spans="1:3">
      <c r="A72">
        <f t="shared" si="1"/>
        <v>71</v>
      </c>
      <c r="B72">
        <f>Gamma!$E$4*((Gamma!$B$4*IF(A72-Gamma!$C$4&lt;0,0,A72-Gamma!$C$4))/Gamma!$E$4)^(Gamma!$D$4)</f>
        <v>8.1098240170072486</v>
      </c>
      <c r="C72">
        <f>IF(ROUND(B72,0)&gt;Gamma!$E$4-1,Gamma!$E$4-1,ROUND(B72,0))</f>
        <v>8</v>
      </c>
    </row>
    <row r="73" spans="1:3">
      <c r="A73">
        <f t="shared" si="1"/>
        <v>72</v>
      </c>
      <c r="B73">
        <f>Gamma!$E$4*((Gamma!$B$4*IF(A73-Gamma!$C$4&lt;0,0,A73-Gamma!$C$4))/Gamma!$E$4)^(Gamma!$D$4)</f>
        <v>8.3963656271395042</v>
      </c>
      <c r="C73">
        <f>IF(ROUND(B73,0)&gt;Gamma!$E$4-1,Gamma!$E$4-1,ROUND(B73,0))</f>
        <v>8</v>
      </c>
    </row>
    <row r="74" spans="1:3">
      <c r="A74">
        <f t="shared" si="1"/>
        <v>73</v>
      </c>
      <c r="B74">
        <f>Gamma!$E$4*((Gamma!$B$4*IF(A74-Gamma!$C$4&lt;0,0,A74-Gamma!$C$4))/Gamma!$E$4)^(Gamma!$D$4)</f>
        <v>8.6888974862708448</v>
      </c>
      <c r="C74">
        <f>IF(ROUND(B74,0)&gt;Gamma!$E$4-1,Gamma!$E$4-1,ROUND(B74,0))</f>
        <v>9</v>
      </c>
    </row>
    <row r="75" spans="1:3">
      <c r="A75">
        <f t="shared" si="1"/>
        <v>74</v>
      </c>
      <c r="B75">
        <f>Gamma!$E$4*((Gamma!$B$4*IF(A75-Gamma!$C$4&lt;0,0,A75-Gamma!$C$4))/Gamma!$E$4)^(Gamma!$D$4)</f>
        <v>8.987460765628116</v>
      </c>
      <c r="C75">
        <f>IF(ROUND(B75,0)&gt;Gamma!$E$4-1,Gamma!$E$4-1,ROUND(B75,0))</f>
        <v>9</v>
      </c>
    </row>
    <row r="76" spans="1:3">
      <c r="A76">
        <f t="shared" si="1"/>
        <v>75</v>
      </c>
      <c r="B76">
        <f>Gamma!$E$4*((Gamma!$B$4*IF(A76-Gamma!$C$4&lt;0,0,A76-Gamma!$C$4))/Gamma!$E$4)^(Gamma!$D$4)</f>
        <v>9.2920963572886723</v>
      </c>
      <c r="C76">
        <f>IF(ROUND(B76,0)&gt;Gamma!$E$4-1,Gamma!$E$4-1,ROUND(B76,0))</f>
        <v>9</v>
      </c>
    </row>
    <row r="77" spans="1:3">
      <c r="A77">
        <f t="shared" si="1"/>
        <v>76</v>
      </c>
      <c r="B77">
        <f>Gamma!$E$4*((Gamma!$B$4*IF(A77-Gamma!$C$4&lt;0,0,A77-Gamma!$C$4))/Gamma!$E$4)^(Gamma!$D$4)</f>
        <v>9.6028448797827632</v>
      </c>
      <c r="C77">
        <f>IF(ROUND(B77,0)&gt;Gamma!$E$4-1,Gamma!$E$4-1,ROUND(B77,0))</f>
        <v>10</v>
      </c>
    </row>
    <row r="78" spans="1:3">
      <c r="A78">
        <f t="shared" si="1"/>
        <v>77</v>
      </c>
      <c r="B78">
        <f>Gamma!$E$4*((Gamma!$B$4*IF(A78-Gamma!$C$4&lt;0,0,A78-Gamma!$C$4))/Gamma!$E$4)^(Gamma!$D$4)</f>
        <v>9.9197466835110095</v>
      </c>
      <c r="C78">
        <f>IF(ROUND(B78,0)&gt;Gamma!$E$4-1,Gamma!$E$4-1,ROUND(B78,0))</f>
        <v>10</v>
      </c>
    </row>
    <row r="79" spans="1:3">
      <c r="A79">
        <f t="shared" si="1"/>
        <v>78</v>
      </c>
      <c r="B79">
        <f>Gamma!$E$4*((Gamma!$B$4*IF(A79-Gamma!$C$4&lt;0,0,A79-Gamma!$C$4))/Gamma!$E$4)^(Gamma!$D$4)</f>
        <v>10.242841855985407</v>
      </c>
      <c r="C79">
        <f>IF(ROUND(B79,0)&gt;Gamma!$E$4-1,Gamma!$E$4-1,ROUND(B79,0))</f>
        <v>10</v>
      </c>
    </row>
    <row r="80" spans="1:3">
      <c r="A80">
        <f t="shared" si="1"/>
        <v>79</v>
      </c>
      <c r="B80">
        <f>Gamma!$E$4*((Gamma!$B$4*IF(A80-Gamma!$C$4&lt;0,0,A80-Gamma!$C$4))/Gamma!$E$4)^(Gamma!$D$4)</f>
        <v>10.572170226901696</v>
      </c>
      <c r="C80">
        <f>IF(ROUND(B80,0)&gt;Gamma!$E$4-1,Gamma!$E$4-1,ROUND(B80,0))</f>
        <v>11</v>
      </c>
    </row>
    <row r="81" spans="1:3">
      <c r="A81">
        <f t="shared" si="1"/>
        <v>80</v>
      </c>
      <c r="B81">
        <f>Gamma!$E$4*((Gamma!$B$4*IF(A81-Gamma!$C$4&lt;0,0,A81-Gamma!$C$4))/Gamma!$E$4)^(Gamma!$D$4)</f>
        <v>10.907771373050769</v>
      </c>
      <c r="C81">
        <f>IF(ROUND(B81,0)&gt;Gamma!$E$4-1,Gamma!$E$4-1,ROUND(B81,0))</f>
        <v>11</v>
      </c>
    </row>
    <row r="82" spans="1:3">
      <c r="A82">
        <f t="shared" si="1"/>
        <v>81</v>
      </c>
      <c r="B82">
        <f>Gamma!$E$4*((Gamma!$B$4*IF(A82-Gamma!$C$4&lt;0,0,A82-Gamma!$C$4))/Gamma!$E$4)^(Gamma!$D$4)</f>
        <v>11.249684623076062</v>
      </c>
      <c r="C82">
        <f>IF(ROUND(B82,0)&gt;Gamma!$E$4-1,Gamma!$E$4-1,ROUND(B82,0))</f>
        <v>11</v>
      </c>
    </row>
    <row r="83" spans="1:3">
      <c r="A83">
        <f t="shared" si="1"/>
        <v>82</v>
      </c>
      <c r="B83">
        <f>Gamma!$E$4*((Gamma!$B$4*IF(A83-Gamma!$C$4&lt;0,0,A83-Gamma!$C$4))/Gamma!$E$4)^(Gamma!$D$4)</f>
        <v>11.597949062083579</v>
      </c>
      <c r="C83">
        <f>IF(ROUND(B83,0)&gt;Gamma!$E$4-1,Gamma!$E$4-1,ROUND(B83,0))</f>
        <v>12</v>
      </c>
    </row>
    <row r="84" spans="1:3">
      <c r="A84">
        <f t="shared" si="1"/>
        <v>83</v>
      </c>
      <c r="B84">
        <f>Gamma!$E$4*((Gamma!$B$4*IF(A84-Gamma!$C$4&lt;0,0,A84-Gamma!$C$4))/Gamma!$E$4)^(Gamma!$D$4)</f>
        <v>11.952603536111006</v>
      </c>
      <c r="C84">
        <f>IF(ROUND(B84,0)&gt;Gamma!$E$4-1,Gamma!$E$4-1,ROUND(B84,0))</f>
        <v>12</v>
      </c>
    </row>
    <row r="85" spans="1:3">
      <c r="A85">
        <f t="shared" si="1"/>
        <v>84</v>
      </c>
      <c r="B85">
        <f>Gamma!$E$4*((Gamma!$B$4*IF(A85-Gamma!$C$4&lt;0,0,A85-Gamma!$C$4))/Gamma!$E$4)^(Gamma!$D$4)</f>
        <v>12.313686656461703</v>
      </c>
      <c r="C85">
        <f>IF(ROUND(B85,0)&gt;Gamma!$E$4-1,Gamma!$E$4-1,ROUND(B85,0))</f>
        <v>12</v>
      </c>
    </row>
    <row r="86" spans="1:3">
      <c r="A86">
        <f t="shared" si="1"/>
        <v>85</v>
      </c>
      <c r="B86">
        <f>Gamma!$E$4*((Gamma!$B$4*IF(A86-Gamma!$C$4&lt;0,0,A86-Gamma!$C$4))/Gamma!$E$4)^(Gamma!$D$4)</f>
        <v>12.681236803909391</v>
      </c>
      <c r="C86">
        <f>IF(ROUND(B86,0)&gt;Gamma!$E$4-1,Gamma!$E$4-1,ROUND(B86,0))</f>
        <v>13</v>
      </c>
    </row>
    <row r="87" spans="1:3">
      <c r="A87">
        <f t="shared" si="1"/>
        <v>86</v>
      </c>
      <c r="B87">
        <f>Gamma!$E$4*((Gamma!$B$4*IF(A87-Gamma!$C$4&lt;0,0,A87-Gamma!$C$4))/Gamma!$E$4)^(Gamma!$D$4)</f>
        <v>13.055292132778694</v>
      </c>
      <c r="C87">
        <f>IF(ROUND(B87,0)&gt;Gamma!$E$4-1,Gamma!$E$4-1,ROUND(B87,0))</f>
        <v>13</v>
      </c>
    </row>
    <row r="88" spans="1:3">
      <c r="A88">
        <f t="shared" si="1"/>
        <v>87</v>
      </c>
      <c r="B88">
        <f>Gamma!$E$4*((Gamma!$B$4*IF(A88-Gamma!$C$4&lt;0,0,A88-Gamma!$C$4))/Gamma!$E$4)^(Gamma!$D$4)</f>
        <v>13.435890574906756</v>
      </c>
      <c r="C88">
        <f>IF(ROUND(B88,0)&gt;Gamma!$E$4-1,Gamma!$E$4-1,ROUND(B88,0))</f>
        <v>13</v>
      </c>
    </row>
    <row r="89" spans="1:3">
      <c r="A89">
        <f t="shared" si="1"/>
        <v>88</v>
      </c>
      <c r="B89">
        <f>Gamma!$E$4*((Gamma!$B$4*IF(A89-Gamma!$C$4&lt;0,0,A89-Gamma!$C$4))/Gamma!$E$4)^(Gamma!$D$4)</f>
        <v>13.823069843490689</v>
      </c>
      <c r="C89">
        <f>IF(ROUND(B89,0)&gt;Gamma!$E$4-1,Gamma!$E$4-1,ROUND(B89,0))</f>
        <v>14</v>
      </c>
    </row>
    <row r="90" spans="1:3">
      <c r="A90">
        <f t="shared" si="1"/>
        <v>89</v>
      </c>
      <c r="B90">
        <f>Gamma!$E$4*((Gamma!$B$4*IF(A90-Gamma!$C$4&lt;0,0,A90-Gamma!$C$4))/Gamma!$E$4)^(Gamma!$D$4)</f>
        <v>14.216867436825336</v>
      </c>
      <c r="C90">
        <f>IF(ROUND(B90,0)&gt;Gamma!$E$4-1,Gamma!$E$4-1,ROUND(B90,0))</f>
        <v>14</v>
      </c>
    </row>
    <row r="91" spans="1:3">
      <c r="A91">
        <f t="shared" si="1"/>
        <v>90</v>
      </c>
      <c r="B91">
        <f>Gamma!$E$4*((Gamma!$B$4*IF(A91-Gamma!$C$4&lt;0,0,A91-Gamma!$C$4))/Gamma!$E$4)^(Gamma!$D$4)</f>
        <v>14.617320641935761</v>
      </c>
      <c r="C91">
        <f>IF(ROUND(B91,0)&gt;Gamma!$E$4-1,Gamma!$E$4-1,ROUND(B91,0))</f>
        <v>15</v>
      </c>
    </row>
    <row r="92" spans="1:3">
      <c r="A92">
        <f t="shared" si="1"/>
        <v>91</v>
      </c>
      <c r="B92">
        <f>Gamma!$E$4*((Gamma!$B$4*IF(A92-Gamma!$C$4&lt;0,0,A92-Gamma!$C$4))/Gamma!$E$4)^(Gamma!$D$4)</f>
        <v>15.024466538108582</v>
      </c>
      <c r="C92">
        <f>IF(ROUND(B92,0)&gt;Gamma!$E$4-1,Gamma!$E$4-1,ROUND(B92,0))</f>
        <v>15</v>
      </c>
    </row>
    <row r="93" spans="1:3">
      <c r="A93">
        <f t="shared" si="1"/>
        <v>92</v>
      </c>
      <c r="B93">
        <f>Gamma!$E$4*((Gamma!$B$4*IF(A93-Gamma!$C$4&lt;0,0,A93-Gamma!$C$4))/Gamma!$E$4)^(Gamma!$D$4)</f>
        <v>15.438342000325916</v>
      </c>
      <c r="C93">
        <f>IF(ROUND(B93,0)&gt;Gamma!$E$4-1,Gamma!$E$4-1,ROUND(B93,0))</f>
        <v>15</v>
      </c>
    </row>
    <row r="94" spans="1:3">
      <c r="A94">
        <f t="shared" si="1"/>
        <v>93</v>
      </c>
      <c r="B94">
        <f>Gamma!$E$4*((Gamma!$B$4*IF(A94-Gamma!$C$4&lt;0,0,A94-Gamma!$C$4))/Gamma!$E$4)^(Gamma!$D$4)</f>
        <v>15.858983702605826</v>
      </c>
      <c r="C94">
        <f>IF(ROUND(B94,0)&gt;Gamma!$E$4-1,Gamma!$E$4-1,ROUND(B94,0))</f>
        <v>16</v>
      </c>
    </row>
    <row r="95" spans="1:3">
      <c r="A95">
        <f t="shared" si="1"/>
        <v>94</v>
      </c>
      <c r="B95">
        <f>Gamma!$E$4*((Gamma!$B$4*IF(A95-Gamma!$C$4&lt;0,0,A95-Gamma!$C$4))/Gamma!$E$4)^(Gamma!$D$4)</f>
        <v>16.286428121252712</v>
      </c>
      <c r="C95">
        <f>IF(ROUND(B95,0)&gt;Gamma!$E$4-1,Gamma!$E$4-1,ROUND(B95,0))</f>
        <v>16</v>
      </c>
    </row>
    <row r="96" spans="1:3">
      <c r="A96">
        <f t="shared" si="1"/>
        <v>95</v>
      </c>
      <c r="B96">
        <f>Gamma!$E$4*((Gamma!$B$4*IF(A96-Gamma!$C$4&lt;0,0,A96-Gamma!$C$4))/Gamma!$E$4)^(Gamma!$D$4)</f>
        <v>16.720711538020961</v>
      </c>
      <c r="C96">
        <f>IF(ROUND(B96,0)&gt;Gamma!$E$4-1,Gamma!$E$4-1,ROUND(B96,0))</f>
        <v>17</v>
      </c>
    </row>
    <row r="97" spans="1:3">
      <c r="A97">
        <f t="shared" si="1"/>
        <v>96</v>
      </c>
      <c r="B97">
        <f>Gamma!$E$4*((Gamma!$B$4*IF(A97-Gamma!$C$4&lt;0,0,A97-Gamma!$C$4))/Gamma!$E$4)^(Gamma!$D$4)</f>
        <v>17.161870043195144</v>
      </c>
      <c r="C97">
        <f>IF(ROUND(B97,0)&gt;Gamma!$E$4-1,Gamma!$E$4-1,ROUND(B97,0))</f>
        <v>17</v>
      </c>
    </row>
    <row r="98" spans="1:3">
      <c r="A98">
        <f t="shared" si="1"/>
        <v>97</v>
      </c>
      <c r="B98">
        <f>Gamma!$E$4*((Gamma!$B$4*IF(A98-Gamma!$C$4&lt;0,0,A98-Gamma!$C$4))/Gamma!$E$4)^(Gamma!$D$4)</f>
        <v>17.609939538589813</v>
      </c>
      <c r="C98">
        <f>IF(ROUND(B98,0)&gt;Gamma!$E$4-1,Gamma!$E$4-1,ROUND(B98,0))</f>
        <v>18</v>
      </c>
    </row>
    <row r="99" spans="1:3">
      <c r="A99">
        <f t="shared" si="1"/>
        <v>98</v>
      </c>
      <c r="B99">
        <f>Gamma!$E$4*((Gamma!$B$4*IF(A99-Gamma!$C$4&lt;0,0,A99-Gamma!$C$4))/Gamma!$E$4)^(Gamma!$D$4)</f>
        <v>18.064955740471731</v>
      </c>
      <c r="C99">
        <f>IF(ROUND(B99,0)&gt;Gamma!$E$4-1,Gamma!$E$4-1,ROUND(B99,0))</f>
        <v>18</v>
      </c>
    </row>
    <row r="100" spans="1:3">
      <c r="A100">
        <f t="shared" si="1"/>
        <v>99</v>
      </c>
      <c r="B100">
        <f>Gamma!$E$4*((Gamma!$B$4*IF(A100-Gamma!$C$4&lt;0,0,A100-Gamma!$C$4))/Gamma!$E$4)^(Gamma!$D$4)</f>
        <v>18.526954182407383</v>
      </c>
      <c r="C100">
        <f>IF(ROUND(B100,0)&gt;Gamma!$E$4-1,Gamma!$E$4-1,ROUND(B100,0))</f>
        <v>19</v>
      </c>
    </row>
    <row r="101" spans="1:3">
      <c r="A101">
        <f t="shared" si="1"/>
        <v>100</v>
      </c>
      <c r="B101">
        <f>Gamma!$E$4*((Gamma!$B$4*IF(A101-Gamma!$C$4&lt;0,0,A101-Gamma!$C$4))/Gamma!$E$4)^(Gamma!$D$4)</f>
        <v>18.995970218038348</v>
      </c>
      <c r="C101">
        <f>IF(ROUND(B101,0)&gt;Gamma!$E$4-1,Gamma!$E$4-1,ROUND(B101,0))</f>
        <v>19</v>
      </c>
    </row>
    <row r="102" spans="1:3">
      <c r="A102">
        <f t="shared" si="1"/>
        <v>101</v>
      </c>
      <c r="B102">
        <f>Gamma!$E$4*((Gamma!$B$4*IF(A102-Gamma!$C$4&lt;0,0,A102-Gamma!$C$4))/Gamma!$E$4)^(Gamma!$D$4)</f>
        <v>19.472039023787158</v>
      </c>
      <c r="C102">
        <f>IF(ROUND(B102,0)&gt;Gamma!$E$4-1,Gamma!$E$4-1,ROUND(B102,0))</f>
        <v>19</v>
      </c>
    </row>
    <row r="103" spans="1:3">
      <c r="A103">
        <f t="shared" si="1"/>
        <v>102</v>
      </c>
      <c r="B103">
        <f>Gamma!$E$4*((Gamma!$B$4*IF(A103-Gamma!$C$4&lt;0,0,A103-Gamma!$C$4))/Gamma!$E$4)^(Gamma!$D$4)</f>
        <v>19.955195601495983</v>
      </c>
      <c r="C103">
        <f>IF(ROUND(B103,0)&gt;Gamma!$E$4-1,Gamma!$E$4-1,ROUND(B103,0))</f>
        <v>20</v>
      </c>
    </row>
    <row r="104" spans="1:3">
      <c r="A104">
        <f t="shared" si="1"/>
        <v>103</v>
      </c>
      <c r="B104">
        <f>Gamma!$E$4*((Gamma!$B$4*IF(A104-Gamma!$C$4&lt;0,0,A104-Gamma!$C$4))/Gamma!$E$4)^(Gamma!$D$4)</f>
        <v>20.445474781000524</v>
      </c>
      <c r="C104">
        <f>IF(ROUND(B104,0)&gt;Gamma!$E$4-1,Gamma!$E$4-1,ROUND(B104,0))</f>
        <v>20</v>
      </c>
    </row>
    <row r="105" spans="1:3">
      <c r="A105">
        <f t="shared" si="1"/>
        <v>104</v>
      </c>
      <c r="B105">
        <f>Gamma!$E$4*((Gamma!$B$4*IF(A105-Gamma!$C$4&lt;0,0,A105-Gamma!$C$4))/Gamma!$E$4)^(Gamma!$D$4)</f>
        <v>20.942911222641126</v>
      </c>
      <c r="C105">
        <f>IF(ROUND(B105,0)&gt;Gamma!$E$4-1,Gamma!$E$4-1,ROUND(B105,0))</f>
        <v>21</v>
      </c>
    </row>
    <row r="106" spans="1:3">
      <c r="A106">
        <f t="shared" si="1"/>
        <v>105</v>
      </c>
      <c r="B106">
        <f>Gamma!$E$4*((Gamma!$B$4*IF(A106-Gamma!$C$4&lt;0,0,A106-Gamma!$C$4))/Gamma!$E$4)^(Gamma!$D$4)</f>
        <v>21.447539419713568</v>
      </c>
      <c r="C106">
        <f>IF(ROUND(B106,0)&gt;Gamma!$E$4-1,Gamma!$E$4-1,ROUND(B106,0))</f>
        <v>21</v>
      </c>
    </row>
    <row r="107" spans="1:3">
      <c r="A107">
        <f t="shared" si="1"/>
        <v>106</v>
      </c>
      <c r="B107">
        <f>Gamma!$E$4*((Gamma!$B$4*IF(A107-Gamma!$C$4&lt;0,0,A107-Gamma!$C$4))/Gamma!$E$4)^(Gamma!$D$4)</f>
        <v>21.959393700861281</v>
      </c>
      <c r="C107">
        <f>IF(ROUND(B107,0)&gt;Gamma!$E$4-1,Gamma!$E$4-1,ROUND(B107,0))</f>
        <v>22</v>
      </c>
    </row>
    <row r="108" spans="1:3">
      <c r="A108">
        <f t="shared" si="1"/>
        <v>107</v>
      </c>
      <c r="B108">
        <f>Gamma!$E$4*((Gamma!$B$4*IF(A108-Gamma!$C$4&lt;0,0,A108-Gamma!$C$4))/Gamma!$E$4)^(Gamma!$D$4)</f>
        <v>22.478508232410881</v>
      </c>
      <c r="C108">
        <f>IF(ROUND(B108,0)&gt;Gamma!$E$4-1,Gamma!$E$4-1,ROUND(B108,0))</f>
        <v>22</v>
      </c>
    </row>
    <row r="109" spans="1:3">
      <c r="A109">
        <f t="shared" si="1"/>
        <v>108</v>
      </c>
      <c r="B109">
        <f>Gamma!$E$4*((Gamma!$B$4*IF(A109-Gamma!$C$4&lt;0,0,A109-Gamma!$C$4))/Gamma!$E$4)^(Gamma!$D$4)</f>
        <v>23.00491702065327</v>
      </c>
      <c r="C109">
        <f>IF(ROUND(B109,0)&gt;Gamma!$E$4-1,Gamma!$E$4-1,ROUND(B109,0))</f>
        <v>23</v>
      </c>
    </row>
    <row r="110" spans="1:3">
      <c r="A110">
        <f t="shared" si="1"/>
        <v>109</v>
      </c>
      <c r="B110">
        <f>Gamma!$E$4*((Gamma!$B$4*IF(A110-Gamma!$C$4&lt;0,0,A110-Gamma!$C$4))/Gamma!$E$4)^(Gamma!$D$4)</f>
        <v>23.538653914071531</v>
      </c>
      <c r="C110">
        <f>IF(ROUND(B110,0)&gt;Gamma!$E$4-1,Gamma!$E$4-1,ROUND(B110,0))</f>
        <v>24</v>
      </c>
    </row>
    <row r="111" spans="1:3">
      <c r="A111">
        <f t="shared" si="1"/>
        <v>110</v>
      </c>
      <c r="B111">
        <f>Gamma!$E$4*((Gamma!$B$4*IF(A111-Gamma!$C$4&lt;0,0,A111-Gamma!$C$4))/Gamma!$E$4)^(Gamma!$D$4)</f>
        <v>24.07975260551779</v>
      </c>
      <c r="C111">
        <f>IF(ROUND(B111,0)&gt;Gamma!$E$4-1,Gamma!$E$4-1,ROUND(B111,0))</f>
        <v>24</v>
      </c>
    </row>
    <row r="112" spans="1:3">
      <c r="A112">
        <f t="shared" si="1"/>
        <v>111</v>
      </c>
      <c r="B112">
        <f>Gamma!$E$4*((Gamma!$B$4*IF(A112-Gamma!$C$4&lt;0,0,A112-Gamma!$C$4))/Gamma!$E$4)^(Gamma!$D$4)</f>
        <v>24.628246634340382</v>
      </c>
      <c r="C112">
        <f>IF(ROUND(B112,0)&gt;Gamma!$E$4-1,Gamma!$E$4-1,ROUND(B112,0))</f>
        <v>25</v>
      </c>
    </row>
    <row r="113" spans="1:3">
      <c r="A113">
        <f t="shared" si="1"/>
        <v>112</v>
      </c>
      <c r="B113">
        <f>Gamma!$E$4*((Gamma!$B$4*IF(A113-Gamma!$C$4&lt;0,0,A113-Gamma!$C$4))/Gamma!$E$4)^(Gamma!$D$4)</f>
        <v>25.184169388463033</v>
      </c>
      <c r="C113">
        <f>IF(ROUND(B113,0)&gt;Gamma!$E$4-1,Gamma!$E$4-1,ROUND(B113,0))</f>
        <v>25</v>
      </c>
    </row>
    <row r="114" spans="1:3">
      <c r="A114">
        <f t="shared" si="1"/>
        <v>113</v>
      </c>
      <c r="B114">
        <f>Gamma!$E$4*((Gamma!$B$4*IF(A114-Gamma!$C$4&lt;0,0,A114-Gamma!$C$4))/Gamma!$E$4)^(Gamma!$D$4)</f>
        <v>25.747554106417589</v>
      </c>
      <c r="C114">
        <f>IF(ROUND(B114,0)&gt;Gamma!$E$4-1,Gamma!$E$4-1,ROUND(B114,0))</f>
        <v>26</v>
      </c>
    </row>
    <row r="115" spans="1:3">
      <c r="A115">
        <f t="shared" si="1"/>
        <v>114</v>
      </c>
      <c r="B115">
        <f>Gamma!$E$4*((Gamma!$B$4*IF(A115-Gamma!$C$4&lt;0,0,A115-Gamma!$C$4))/Gamma!$E$4)^(Gamma!$D$4)</f>
        <v>26.318433879331497</v>
      </c>
      <c r="C115">
        <f>IF(ROUND(B115,0)&gt;Gamma!$E$4-1,Gamma!$E$4-1,ROUND(B115,0))</f>
        <v>26</v>
      </c>
    </row>
    <row r="116" spans="1:3">
      <c r="A116">
        <f t="shared" si="1"/>
        <v>115</v>
      </c>
      <c r="B116">
        <f>Gamma!$E$4*((Gamma!$B$4*IF(A116-Gamma!$C$4&lt;0,0,A116-Gamma!$C$4))/Gamma!$E$4)^(Gamma!$D$4)</f>
        <v>26.896841652871835</v>
      </c>
      <c r="C116">
        <f>IF(ROUND(B116,0)&gt;Gamma!$E$4-1,Gamma!$E$4-1,ROUND(B116,0))</f>
        <v>27</v>
      </c>
    </row>
    <row r="117" spans="1:3">
      <c r="A117">
        <f t="shared" si="1"/>
        <v>116</v>
      </c>
      <c r="B117">
        <f>Gamma!$E$4*((Gamma!$B$4*IF(A117-Gamma!$C$4&lt;0,0,A117-Gamma!$C$4))/Gamma!$E$4)^(Gamma!$D$4)</f>
        <v>27.482810229146736</v>
      </c>
      <c r="C117">
        <f>IF(ROUND(B117,0)&gt;Gamma!$E$4-1,Gamma!$E$4-1,ROUND(B117,0))</f>
        <v>27</v>
      </c>
    </row>
    <row r="118" spans="1:3">
      <c r="A118">
        <f t="shared" si="1"/>
        <v>117</v>
      </c>
      <c r="B118">
        <f>Gamma!$E$4*((Gamma!$B$4*IF(A118-Gamma!$C$4&lt;0,0,A118-Gamma!$C$4))/Gamma!$E$4)^(Gamma!$D$4)</f>
        <v>28.076372268565951</v>
      </c>
      <c r="C118">
        <f>IF(ROUND(B118,0)&gt;Gamma!$E$4-1,Gamma!$E$4-1,ROUND(B118,0))</f>
        <v>28</v>
      </c>
    </row>
    <row r="119" spans="1:3">
      <c r="A119">
        <f t="shared" si="1"/>
        <v>118</v>
      </c>
      <c r="B119">
        <f>Gamma!$E$4*((Gamma!$B$4*IF(A119-Gamma!$C$4&lt;0,0,A119-Gamma!$C$4))/Gamma!$E$4)^(Gamma!$D$4)</f>
        <v>28.677560291661454</v>
      </c>
      <c r="C119">
        <f>IF(ROUND(B119,0)&gt;Gamma!$E$4-1,Gamma!$E$4-1,ROUND(B119,0))</f>
        <v>29</v>
      </c>
    </row>
    <row r="120" spans="1:3">
      <c r="A120">
        <f t="shared" si="1"/>
        <v>119</v>
      </c>
      <c r="B120">
        <f>Gamma!$E$4*((Gamma!$B$4*IF(A120-Gamma!$C$4&lt;0,0,A120-Gamma!$C$4))/Gamma!$E$4)^(Gamma!$D$4)</f>
        <v>29.286406680869415</v>
      </c>
      <c r="C120">
        <f>IF(ROUND(B120,0)&gt;Gamma!$E$4-1,Gamma!$E$4-1,ROUND(B120,0))</f>
        <v>29</v>
      </c>
    </row>
    <row r="121" spans="1:3">
      <c r="A121">
        <f t="shared" si="1"/>
        <v>120</v>
      </c>
      <c r="B121">
        <f>Gamma!$E$4*((Gamma!$B$4*IF(A121-Gamma!$C$4&lt;0,0,A121-Gamma!$C$4))/Gamma!$E$4)^(Gamma!$D$4)</f>
        <v>29.902943682274699</v>
      </c>
      <c r="C121">
        <f>IF(ROUND(B121,0)&gt;Gamma!$E$4-1,Gamma!$E$4-1,ROUND(B121,0))</f>
        <v>30</v>
      </c>
    </row>
    <row r="122" spans="1:3">
      <c r="A122">
        <f t="shared" si="1"/>
        <v>121</v>
      </c>
      <c r="B122">
        <f>Gamma!$E$4*((Gamma!$B$4*IF(A122-Gamma!$C$4&lt;0,0,A122-Gamma!$C$4))/Gamma!$E$4)^(Gamma!$D$4)</f>
        <v>30.527203407318812</v>
      </c>
      <c r="C122">
        <f>IF(ROUND(B122,0)&gt;Gamma!$E$4-1,Gamma!$E$4-1,ROUND(B122,0))</f>
        <v>31</v>
      </c>
    </row>
    <row r="123" spans="1:3">
      <c r="A123">
        <f t="shared" si="1"/>
        <v>122</v>
      </c>
      <c r="B123">
        <f>Gamma!$E$4*((Gamma!$B$4*IF(A123-Gamma!$C$4&lt;0,0,A123-Gamma!$C$4))/Gamma!$E$4)^(Gamma!$D$4)</f>
        <v>31.15921783447266</v>
      </c>
      <c r="C123">
        <f>IF(ROUND(B123,0)&gt;Gamma!$E$4-1,Gamma!$E$4-1,ROUND(B123,0))</f>
        <v>31</v>
      </c>
    </row>
    <row r="124" spans="1:3">
      <c r="A124">
        <f t="shared" si="1"/>
        <v>123</v>
      </c>
      <c r="B124">
        <f>Gamma!$E$4*((Gamma!$B$4*IF(A124-Gamma!$C$4&lt;0,0,A124-Gamma!$C$4))/Gamma!$E$4)^(Gamma!$D$4)</f>
        <v>31.799018810874855</v>
      </c>
      <c r="C124">
        <f>IF(ROUND(B124,0)&gt;Gamma!$E$4-1,Gamma!$E$4-1,ROUND(B124,0))</f>
        <v>32</v>
      </c>
    </row>
    <row r="125" spans="1:3">
      <c r="A125">
        <f t="shared" si="1"/>
        <v>124</v>
      </c>
      <c r="B125">
        <f>Gamma!$E$4*((Gamma!$B$4*IF(A125-Gamma!$C$4&lt;0,0,A125-Gamma!$C$4))/Gamma!$E$4)^(Gamma!$D$4)</f>
        <v>32.446638053936624</v>
      </c>
      <c r="C125">
        <f>IF(ROUND(B125,0)&gt;Gamma!$E$4-1,Gamma!$E$4-1,ROUND(B125,0))</f>
        <v>32</v>
      </c>
    </row>
    <row r="126" spans="1:3">
      <c r="A126">
        <f t="shared" si="1"/>
        <v>125</v>
      </c>
      <c r="B126">
        <f>Gamma!$E$4*((Gamma!$B$4*IF(A126-Gamma!$C$4&lt;0,0,A126-Gamma!$C$4))/Gamma!$E$4)^(Gamma!$D$4)</f>
        <v>33.102107152914414</v>
      </c>
      <c r="C126">
        <f>IF(ROUND(B126,0)&gt;Gamma!$E$4-1,Gamma!$E$4-1,ROUND(B126,0))</f>
        <v>33</v>
      </c>
    </row>
    <row r="127" spans="1:3">
      <c r="A127">
        <f t="shared" si="1"/>
        <v>126</v>
      </c>
      <c r="B127">
        <f>Gamma!$E$4*((Gamma!$B$4*IF(A127-Gamma!$C$4&lt;0,0,A127-Gamma!$C$4))/Gamma!$E$4)^(Gamma!$D$4)</f>
        <v>33.765457570450828</v>
      </c>
      <c r="C127">
        <f>IF(ROUND(B127,0)&gt;Gamma!$E$4-1,Gamma!$E$4-1,ROUND(B127,0))</f>
        <v>34</v>
      </c>
    </row>
    <row r="128" spans="1:3">
      <c r="A128">
        <f t="shared" si="1"/>
        <v>127</v>
      </c>
      <c r="B128">
        <f>Gamma!$E$4*((Gamma!$B$4*IF(A128-Gamma!$C$4&lt;0,0,A128-Gamma!$C$4))/Gamma!$E$4)^(Gamma!$D$4)</f>
        <v>34.436720644084993</v>
      </c>
      <c r="C128">
        <f>IF(ROUND(B128,0)&gt;Gamma!$E$4-1,Gamma!$E$4-1,ROUND(B128,0))</f>
        <v>34</v>
      </c>
    </row>
    <row r="129" spans="1:3">
      <c r="A129">
        <f t="shared" si="1"/>
        <v>128</v>
      </c>
      <c r="B129">
        <f>Gamma!$E$4*((Gamma!$B$4*IF(A129-Gamma!$C$4&lt;0,0,A129-Gamma!$C$4))/Gamma!$E$4)^(Gamma!$D$4)</f>
        <v>35.11592758773326</v>
      </c>
      <c r="C129">
        <f>IF(ROUND(B129,0)&gt;Gamma!$E$4-1,Gamma!$E$4-1,ROUND(B129,0))</f>
        <v>35</v>
      </c>
    </row>
    <row r="130" spans="1:3">
      <c r="A130">
        <f t="shared" si="1"/>
        <v>129</v>
      </c>
      <c r="B130">
        <f>Gamma!$E$4*((Gamma!$B$4*IF(A130-Gamma!$C$4&lt;0,0,A130-Gamma!$C$4))/Gamma!$E$4)^(Gamma!$D$4)</f>
        <v>35.803109493140681</v>
      </c>
      <c r="C130">
        <f>IF(ROUND(B130,0)&gt;Gamma!$E$4-1,Gamma!$E$4-1,ROUND(B130,0))</f>
        <v>36</v>
      </c>
    </row>
    <row r="131" spans="1:3">
      <c r="A131">
        <f t="shared" ref="A131:A194" si="2">A130+1</f>
        <v>130</v>
      </c>
      <c r="B131">
        <f>Gamma!$E$4*((Gamma!$B$4*IF(A131-Gamma!$C$4&lt;0,0,A131-Gamma!$C$4))/Gamma!$E$4)^(Gamma!$D$4)</f>
        <v>36.498297331304464</v>
      </c>
      <c r="C131">
        <f>IF(ROUND(B131,0)&gt;Gamma!$E$4-1,Gamma!$E$4-1,ROUND(B131,0))</f>
        <v>36</v>
      </c>
    </row>
    <row r="132" spans="1:3">
      <c r="A132">
        <f t="shared" si="2"/>
        <v>131</v>
      </c>
      <c r="B132">
        <f>Gamma!$E$4*((Gamma!$B$4*IF(A132-Gamma!$C$4&lt;0,0,A132-Gamma!$C$4))/Gamma!$E$4)^(Gamma!$D$4)</f>
        <v>37.201521953870021</v>
      </c>
      <c r="C132">
        <f>IF(ROUND(B132,0)&gt;Gamma!$E$4-1,Gamma!$E$4-1,ROUND(B132,0))</f>
        <v>37</v>
      </c>
    </row>
    <row r="133" spans="1:3">
      <c r="A133">
        <f t="shared" si="2"/>
        <v>132</v>
      </c>
      <c r="B133">
        <f>Gamma!$E$4*((Gamma!$B$4*IF(A133-Gamma!$C$4&lt;0,0,A133-Gamma!$C$4))/Gamma!$E$4)^(Gamma!$D$4)</f>
        <v>37.912814094500128</v>
      </c>
      <c r="C133">
        <f>IF(ROUND(B133,0)&gt;Gamma!$E$4-1,Gamma!$E$4-1,ROUND(B133,0))</f>
        <v>38</v>
      </c>
    </row>
    <row r="134" spans="1:3">
      <c r="A134">
        <f t="shared" si="2"/>
        <v>133</v>
      </c>
      <c r="B134">
        <f>Gamma!$E$4*((Gamma!$B$4*IF(A134-Gamma!$C$4&lt;0,0,A134-Gamma!$C$4))/Gamma!$E$4)^(Gamma!$D$4)</f>
        <v>38.632204370218439</v>
      </c>
      <c r="C134">
        <f>IF(ROUND(B134,0)&gt;Gamma!$E$4-1,Gamma!$E$4-1,ROUND(B134,0))</f>
        <v>39</v>
      </c>
    </row>
    <row r="135" spans="1:3">
      <c r="A135">
        <f t="shared" si="2"/>
        <v>134</v>
      </c>
      <c r="B135">
        <f>Gamma!$E$4*((Gamma!$B$4*IF(A135-Gamma!$C$4&lt;0,0,A135-Gamma!$C$4))/Gamma!$E$4)^(Gamma!$D$4)</f>
        <v>39.359723282727288</v>
      </c>
      <c r="C135">
        <f>IF(ROUND(B135,0)&gt;Gamma!$E$4-1,Gamma!$E$4-1,ROUND(B135,0))</f>
        <v>39</v>
      </c>
    </row>
    <row r="136" spans="1:3">
      <c r="A136">
        <f t="shared" si="2"/>
        <v>135</v>
      </c>
      <c r="B136">
        <f>Gamma!$E$4*((Gamma!$B$4*IF(A136-Gamma!$C$4&lt;0,0,A136-Gamma!$C$4))/Gamma!$E$4)^(Gamma!$D$4)</f>
        <v>40.095401219701195</v>
      </c>
      <c r="C136">
        <f>IF(ROUND(B136,0)&gt;Gamma!$E$4-1,Gamma!$E$4-1,ROUND(B136,0))</f>
        <v>40</v>
      </c>
    </row>
    <row r="137" spans="1:3">
      <c r="A137">
        <f t="shared" si="2"/>
        <v>136</v>
      </c>
      <c r="B137">
        <f>Gamma!$E$4*((Gamma!$B$4*IF(A137-Gamma!$C$4&lt;0,0,A137-Gamma!$C$4))/Gamma!$E$4)^(Gamma!$D$4)</f>
        <v>40.839268456056239</v>
      </c>
      <c r="C137">
        <f>IF(ROUND(B137,0)&gt;Gamma!$E$4-1,Gamma!$E$4-1,ROUND(B137,0))</f>
        <v>41</v>
      </c>
    </row>
    <row r="138" spans="1:3">
      <c r="A138">
        <f t="shared" si="2"/>
        <v>137</v>
      </c>
      <c r="B138">
        <f>Gamma!$E$4*((Gamma!$B$4*IF(A138-Gamma!$C$4&lt;0,0,A138-Gamma!$C$4))/Gamma!$E$4)^(Gamma!$D$4)</f>
        <v>41.591355155195956</v>
      </c>
      <c r="C138">
        <f>IF(ROUND(B138,0)&gt;Gamma!$E$4-1,Gamma!$E$4-1,ROUND(B138,0))</f>
        <v>42</v>
      </c>
    </row>
    <row r="139" spans="1:3">
      <c r="A139">
        <f t="shared" si="2"/>
        <v>138</v>
      </c>
      <c r="B139">
        <f>Gamma!$E$4*((Gamma!$B$4*IF(A139-Gamma!$C$4&lt;0,0,A139-Gamma!$C$4))/Gamma!$E$4)^(Gamma!$D$4)</f>
        <v>42.351691370234704</v>
      </c>
      <c r="C139">
        <f>IF(ROUND(B139,0)&gt;Gamma!$E$4-1,Gamma!$E$4-1,ROUND(B139,0))</f>
        <v>42</v>
      </c>
    </row>
    <row r="140" spans="1:3">
      <c r="A140">
        <f t="shared" si="2"/>
        <v>139</v>
      </c>
      <c r="B140">
        <f>Gamma!$E$4*((Gamma!$B$4*IF(A140-Gamma!$C$4&lt;0,0,A140-Gamma!$C$4))/Gamma!$E$4)^(Gamma!$D$4)</f>
        <v>43.12030704519853</v>
      </c>
      <c r="C140">
        <f>IF(ROUND(B140,0)&gt;Gamma!$E$4-1,Gamma!$E$4-1,ROUND(B140,0))</f>
        <v>43</v>
      </c>
    </row>
    <row r="141" spans="1:3">
      <c r="A141">
        <f t="shared" si="2"/>
        <v>140</v>
      </c>
      <c r="B141">
        <f>Gamma!$E$4*((Gamma!$B$4*IF(A141-Gamma!$C$4&lt;0,0,A141-Gamma!$C$4))/Gamma!$E$4)^(Gamma!$D$4)</f>
        <v>43.897232016204718</v>
      </c>
      <c r="C141">
        <f>IF(ROUND(B141,0)&gt;Gamma!$E$4-1,Gamma!$E$4-1,ROUND(B141,0))</f>
        <v>44</v>
      </c>
    </row>
    <row r="142" spans="1:3">
      <c r="A142">
        <f t="shared" si="2"/>
        <v>141</v>
      </c>
      <c r="B142">
        <f>Gamma!$E$4*((Gamma!$B$4*IF(A142-Gamma!$C$4&lt;0,0,A142-Gamma!$C$4))/Gamma!$E$4)^(Gamma!$D$4)</f>
        <v>44.682496012619886</v>
      </c>
      <c r="C142">
        <f>IF(ROUND(B142,0)&gt;Gamma!$E$4-1,Gamma!$E$4-1,ROUND(B142,0))</f>
        <v>45</v>
      </c>
    </row>
    <row r="143" spans="1:3">
      <c r="A143">
        <f t="shared" si="2"/>
        <v>142</v>
      </c>
      <c r="B143">
        <f>Gamma!$E$4*((Gamma!$B$4*IF(A143-Gamma!$C$4&lt;0,0,A143-Gamma!$C$4))/Gamma!$E$4)^(Gamma!$D$4)</f>
        <v>45.476128658197808</v>
      </c>
      <c r="C143">
        <f>IF(ROUND(B143,0)&gt;Gamma!$E$4-1,Gamma!$E$4-1,ROUND(B143,0))</f>
        <v>45</v>
      </c>
    </row>
    <row r="144" spans="1:3">
      <c r="A144">
        <f t="shared" si="2"/>
        <v>143</v>
      </c>
      <c r="B144">
        <f>Gamma!$E$4*((Gamma!$B$4*IF(A144-Gamma!$C$4&lt;0,0,A144-Gamma!$C$4))/Gamma!$E$4)^(Gamma!$D$4)</f>
        <v>46.278159472197054</v>
      </c>
      <c r="C144">
        <f>IF(ROUND(B144,0)&gt;Gamma!$E$4-1,Gamma!$E$4-1,ROUND(B144,0))</f>
        <v>46</v>
      </c>
    </row>
    <row r="145" spans="1:3">
      <c r="A145">
        <f t="shared" si="2"/>
        <v>144</v>
      </c>
      <c r="B145">
        <f>Gamma!$E$4*((Gamma!$B$4*IF(A145-Gamma!$C$4&lt;0,0,A145-Gamma!$C$4))/Gamma!$E$4)^(Gamma!$D$4)</f>
        <v>47.088617870478977</v>
      </c>
      <c r="C145">
        <f>IF(ROUND(B145,0)&gt;Gamma!$E$4-1,Gamma!$E$4-1,ROUND(B145,0))</f>
        <v>47</v>
      </c>
    </row>
    <row r="146" spans="1:3">
      <c r="A146">
        <f t="shared" si="2"/>
        <v>145</v>
      </c>
      <c r="B146">
        <f>Gamma!$E$4*((Gamma!$B$4*IF(A146-Gamma!$C$4&lt;0,0,A146-Gamma!$C$4))/Gamma!$E$4)^(Gamma!$D$4)</f>
        <v>47.90753316658671</v>
      </c>
      <c r="C146">
        <f>IF(ROUND(B146,0)&gt;Gamma!$E$4-1,Gamma!$E$4-1,ROUND(B146,0))</f>
        <v>48</v>
      </c>
    </row>
    <row r="147" spans="1:3">
      <c r="A147">
        <f t="shared" si="2"/>
        <v>146</v>
      </c>
      <c r="B147">
        <f>Gamma!$E$4*((Gamma!$B$4*IF(A147-Gamma!$C$4&lt;0,0,A147-Gamma!$C$4))/Gamma!$E$4)^(Gamma!$D$4)</f>
        <v>48.734934572805528</v>
      </c>
      <c r="C147">
        <f>IF(ROUND(B147,0)&gt;Gamma!$E$4-1,Gamma!$E$4-1,ROUND(B147,0))</f>
        <v>49</v>
      </c>
    </row>
    <row r="148" spans="1:3">
      <c r="A148">
        <f t="shared" si="2"/>
        <v>147</v>
      </c>
      <c r="B148">
        <f>Gamma!$E$4*((Gamma!$B$4*IF(A148-Gamma!$C$4&lt;0,0,A148-Gamma!$C$4))/Gamma!$E$4)^(Gamma!$D$4)</f>
        <v>49.570851201205002</v>
      </c>
      <c r="C148">
        <f>IF(ROUND(B148,0)&gt;Gamma!$E$4-1,Gamma!$E$4-1,ROUND(B148,0))</f>
        <v>50</v>
      </c>
    </row>
    <row r="149" spans="1:3">
      <c r="A149">
        <f t="shared" si="2"/>
        <v>148</v>
      </c>
      <c r="B149">
        <f>Gamma!$E$4*((Gamma!$B$4*IF(A149-Gamma!$C$4&lt;0,0,A149-Gamma!$C$4))/Gamma!$E$4)^(Gamma!$D$4)</f>
        <v>50.41531206466329</v>
      </c>
      <c r="C149">
        <f>IF(ROUND(B149,0)&gt;Gamma!$E$4-1,Gamma!$E$4-1,ROUND(B149,0))</f>
        <v>50</v>
      </c>
    </row>
    <row r="150" spans="1:3">
      <c r="A150">
        <f t="shared" si="2"/>
        <v>149</v>
      </c>
      <c r="B150">
        <f>Gamma!$E$4*((Gamma!$B$4*IF(A150-Gamma!$C$4&lt;0,0,A150-Gamma!$C$4))/Gamma!$E$4)^(Gamma!$D$4)</f>
        <v>51.268346077874291</v>
      </c>
      <c r="C150">
        <f>IF(ROUND(B150,0)&gt;Gamma!$E$4-1,Gamma!$E$4-1,ROUND(B150,0))</f>
        <v>51</v>
      </c>
    </row>
    <row r="151" spans="1:3">
      <c r="A151">
        <f t="shared" si="2"/>
        <v>150</v>
      </c>
      <c r="B151">
        <f>Gamma!$E$4*((Gamma!$B$4*IF(A151-Gamma!$C$4&lt;0,0,A151-Gamma!$C$4))/Gamma!$E$4)^(Gamma!$D$4)</f>
        <v>52.12998205833771</v>
      </c>
      <c r="C151">
        <f>IF(ROUND(B151,0)&gt;Gamma!$E$4-1,Gamma!$E$4-1,ROUND(B151,0))</f>
        <v>52</v>
      </c>
    </row>
    <row r="152" spans="1:3">
      <c r="A152">
        <f t="shared" si="2"/>
        <v>151</v>
      </c>
      <c r="B152">
        <f>Gamma!$E$4*((Gamma!$B$4*IF(A152-Gamma!$C$4&lt;0,0,A152-Gamma!$C$4))/Gamma!$E$4)^(Gamma!$D$4)</f>
        <v>53.000248727332632</v>
      </c>
      <c r="C152">
        <f>IF(ROUND(B152,0)&gt;Gamma!$E$4-1,Gamma!$E$4-1,ROUND(B152,0))</f>
        <v>53</v>
      </c>
    </row>
    <row r="153" spans="1:3">
      <c r="A153">
        <f t="shared" si="2"/>
        <v>152</v>
      </c>
      <c r="B153">
        <f>Gamma!$E$4*((Gamma!$B$4*IF(A153-Gamma!$C$4&lt;0,0,A153-Gamma!$C$4))/Gamma!$E$4)^(Gamma!$D$4)</f>
        <v>53.87917471087512</v>
      </c>
      <c r="C153">
        <f>IF(ROUND(B153,0)&gt;Gamma!$E$4-1,Gamma!$E$4-1,ROUND(B153,0))</f>
        <v>54</v>
      </c>
    </row>
    <row r="154" spans="1:3">
      <c r="A154">
        <f t="shared" si="2"/>
        <v>153</v>
      </c>
      <c r="B154">
        <f>Gamma!$E$4*((Gamma!$B$4*IF(A154-Gamma!$C$4&lt;0,0,A154-Gamma!$C$4))/Gamma!$E$4)^(Gamma!$D$4)</f>
        <v>54.766788540659739</v>
      </c>
      <c r="C154">
        <f>IF(ROUND(B154,0)&gt;Gamma!$E$4-1,Gamma!$E$4-1,ROUND(B154,0))</f>
        <v>55</v>
      </c>
    </row>
    <row r="155" spans="1:3">
      <c r="A155">
        <f t="shared" si="2"/>
        <v>154</v>
      </c>
      <c r="B155">
        <f>Gamma!$E$4*((Gamma!$B$4*IF(A155-Gamma!$C$4&lt;0,0,A155-Gamma!$C$4))/Gamma!$E$4)^(Gamma!$D$4)</f>
        <v>55.663118654985794</v>
      </c>
      <c r="C155">
        <f>IF(ROUND(B155,0)&gt;Gamma!$E$4-1,Gamma!$E$4-1,ROUND(B155,0))</f>
        <v>56</v>
      </c>
    </row>
    <row r="156" spans="1:3">
      <c r="A156">
        <f t="shared" si="2"/>
        <v>155</v>
      </c>
      <c r="B156">
        <f>Gamma!$E$4*((Gamma!$B$4*IF(A156-Gamma!$C$4&lt;0,0,A156-Gamma!$C$4))/Gamma!$E$4)^(Gamma!$D$4)</f>
        <v>56.568193399668694</v>
      </c>
      <c r="C156">
        <f>IF(ROUND(B156,0)&gt;Gamma!$E$4-1,Gamma!$E$4-1,ROUND(B156,0))</f>
        <v>57</v>
      </c>
    </row>
    <row r="157" spans="1:3">
      <c r="A157">
        <f t="shared" si="2"/>
        <v>156</v>
      </c>
      <c r="B157">
        <f>Gamma!$E$4*((Gamma!$B$4*IF(A157-Gamma!$C$4&lt;0,0,A157-Gamma!$C$4))/Gamma!$E$4)^(Gamma!$D$4)</f>
        <v>57.48204102893628</v>
      </c>
      <c r="C157">
        <f>IF(ROUND(B157,0)&gt;Gamma!$E$4-1,Gamma!$E$4-1,ROUND(B157,0))</f>
        <v>57</v>
      </c>
    </row>
    <row r="158" spans="1:3">
      <c r="A158">
        <f t="shared" si="2"/>
        <v>157</v>
      </c>
      <c r="B158">
        <f>Gamma!$E$4*((Gamma!$B$4*IF(A158-Gamma!$C$4&lt;0,0,A158-Gamma!$C$4))/Gamma!$E$4)^(Gamma!$D$4)</f>
        <v>58.404689706311011</v>
      </c>
      <c r="C158">
        <f>IF(ROUND(B158,0)&gt;Gamma!$E$4-1,Gamma!$E$4-1,ROUND(B158,0))</f>
        <v>58</v>
      </c>
    </row>
    <row r="159" spans="1:3">
      <c r="A159">
        <f t="shared" si="2"/>
        <v>158</v>
      </c>
      <c r="B159">
        <f>Gamma!$E$4*((Gamma!$B$4*IF(A159-Gamma!$C$4&lt;0,0,A159-Gamma!$C$4))/Gamma!$E$4)^(Gamma!$D$4)</f>
        <v>59.336167505477967</v>
      </c>
      <c r="C159">
        <f>IF(ROUND(B159,0)&gt;Gamma!$E$4-1,Gamma!$E$4-1,ROUND(B159,0))</f>
        <v>59</v>
      </c>
    </row>
    <row r="160" spans="1:3">
      <c r="A160">
        <f t="shared" si="2"/>
        <v>159</v>
      </c>
      <c r="B160">
        <f>Gamma!$E$4*((Gamma!$B$4*IF(A160-Gamma!$C$4&lt;0,0,A160-Gamma!$C$4))/Gamma!$E$4)^(Gamma!$D$4)</f>
        <v>60.276502411139006</v>
      </c>
      <c r="C160">
        <f>IF(ROUND(B160,0)&gt;Gamma!$E$4-1,Gamma!$E$4-1,ROUND(B160,0))</f>
        <v>60</v>
      </c>
    </row>
    <row r="161" spans="1:3">
      <c r="A161">
        <f t="shared" si="2"/>
        <v>160</v>
      </c>
      <c r="B161">
        <f>Gamma!$E$4*((Gamma!$B$4*IF(A161-Gamma!$C$4&lt;0,0,A161-Gamma!$C$4))/Gamma!$E$4)^(Gamma!$D$4)</f>
        <v>61.225722319853716</v>
      </c>
      <c r="C161">
        <f>IF(ROUND(B161,0)&gt;Gamma!$E$4-1,Gamma!$E$4-1,ROUND(B161,0))</f>
        <v>61</v>
      </c>
    </row>
    <row r="162" spans="1:3">
      <c r="A162">
        <f t="shared" si="2"/>
        <v>161</v>
      </c>
      <c r="B162">
        <f>Gamma!$E$4*((Gamma!$B$4*IF(A162-Gamma!$C$4&lt;0,0,A162-Gamma!$C$4))/Gamma!$E$4)^(Gamma!$D$4)</f>
        <v>62.183855040867009</v>
      </c>
      <c r="C162">
        <f>IF(ROUND(B162,0)&gt;Gamma!$E$4-1,Gamma!$E$4-1,ROUND(B162,0))</f>
        <v>62</v>
      </c>
    </row>
    <row r="163" spans="1:3">
      <c r="A163">
        <f t="shared" si="2"/>
        <v>162</v>
      </c>
      <c r="B163">
        <f>Gamma!$E$4*((Gamma!$B$4*IF(A163-Gamma!$C$4&lt;0,0,A163-Gamma!$C$4))/Gamma!$E$4)^(Gamma!$D$4)</f>
        <v>63.150928296923922</v>
      </c>
      <c r="C163">
        <f>IF(ROUND(B163,0)&gt;Gamma!$E$4-1,Gamma!$E$4-1,ROUND(B163,0))</f>
        <v>63</v>
      </c>
    </row>
    <row r="164" spans="1:3">
      <c r="A164">
        <f t="shared" si="2"/>
        <v>163</v>
      </c>
      <c r="B164">
        <f>Gamma!$E$4*((Gamma!$B$4*IF(A164-Gamma!$C$4&lt;0,0,A164-Gamma!$C$4))/Gamma!$E$4)^(Gamma!$D$4)</f>
        <v>64.12696972507176</v>
      </c>
      <c r="C164">
        <f>IF(ROUND(B164,0)&gt;Gamma!$E$4-1,Gamma!$E$4-1,ROUND(B164,0))</f>
        <v>64</v>
      </c>
    </row>
    <row r="165" spans="1:3">
      <c r="A165">
        <f t="shared" si="2"/>
        <v>164</v>
      </c>
      <c r="B165">
        <f>Gamma!$E$4*((Gamma!$B$4*IF(A165-Gamma!$C$4&lt;0,0,A165-Gamma!$C$4))/Gamma!$E$4)^(Gamma!$D$4)</f>
        <v>65.112006877449943</v>
      </c>
      <c r="C165">
        <f>IF(ROUND(B165,0)&gt;Gamma!$E$4-1,Gamma!$E$4-1,ROUND(B165,0))</f>
        <v>65</v>
      </c>
    </row>
    <row r="166" spans="1:3">
      <c r="A166">
        <f t="shared" si="2"/>
        <v>165</v>
      </c>
      <c r="B166">
        <f>Gamma!$E$4*((Gamma!$B$4*IF(A166-Gamma!$C$4&lt;0,0,A166-Gamma!$C$4))/Gamma!$E$4)^(Gamma!$D$4)</f>
        <v>66.106067222067907</v>
      </c>
      <c r="C166">
        <f>IF(ROUND(B166,0)&gt;Gamma!$E$4-1,Gamma!$E$4-1,ROUND(B166,0))</f>
        <v>66</v>
      </c>
    </row>
    <row r="167" spans="1:3">
      <c r="A167">
        <f t="shared" si="2"/>
        <v>166</v>
      </c>
      <c r="B167">
        <f>Gamma!$E$4*((Gamma!$B$4*IF(A167-Gamma!$C$4&lt;0,0,A167-Gamma!$C$4))/Gamma!$E$4)^(Gamma!$D$4)</f>
        <v>67.109178143570958</v>
      </c>
      <c r="C167">
        <f>IF(ROUND(B167,0)&gt;Gamma!$E$4-1,Gamma!$E$4-1,ROUND(B167,0))</f>
        <v>67</v>
      </c>
    </row>
    <row r="168" spans="1:3">
      <c r="A168">
        <f t="shared" si="2"/>
        <v>167</v>
      </c>
      <c r="B168">
        <f>Gamma!$E$4*((Gamma!$B$4*IF(A168-Gamma!$C$4&lt;0,0,A168-Gamma!$C$4))/Gamma!$E$4)^(Gamma!$D$4)</f>
        <v>68.121366943994957</v>
      </c>
      <c r="C168">
        <f>IF(ROUND(B168,0)&gt;Gamma!$E$4-1,Gamma!$E$4-1,ROUND(B168,0))</f>
        <v>68</v>
      </c>
    </row>
    <row r="169" spans="1:3">
      <c r="A169">
        <f t="shared" si="2"/>
        <v>168</v>
      </c>
      <c r="B169">
        <f>Gamma!$E$4*((Gamma!$B$4*IF(A169-Gamma!$C$4&lt;0,0,A169-Gamma!$C$4))/Gamma!$E$4)^(Gamma!$D$4)</f>
        <v>69.142660843509162</v>
      </c>
      <c r="C169">
        <f>IF(ROUND(B169,0)&gt;Gamma!$E$4-1,Gamma!$E$4-1,ROUND(B169,0))</f>
        <v>69</v>
      </c>
    </row>
    <row r="170" spans="1:3">
      <c r="A170">
        <f t="shared" si="2"/>
        <v>169</v>
      </c>
      <c r="B170">
        <f>Gamma!$E$4*((Gamma!$B$4*IF(A170-Gamma!$C$4&lt;0,0,A170-Gamma!$C$4))/Gamma!$E$4)^(Gamma!$D$4)</f>
        <v>70.173086981148458</v>
      </c>
      <c r="C170">
        <f>IF(ROUND(B170,0)&gt;Gamma!$E$4-1,Gamma!$E$4-1,ROUND(B170,0))</f>
        <v>70</v>
      </c>
    </row>
    <row r="171" spans="1:3">
      <c r="A171">
        <f t="shared" si="2"/>
        <v>170</v>
      </c>
      <c r="B171">
        <f>Gamma!$E$4*((Gamma!$B$4*IF(A171-Gamma!$C$4&lt;0,0,A171-Gamma!$C$4))/Gamma!$E$4)^(Gamma!$D$4)</f>
        <v>71.212672415534556</v>
      </c>
      <c r="C171">
        <f>IF(ROUND(B171,0)&gt;Gamma!$E$4-1,Gamma!$E$4-1,ROUND(B171,0))</f>
        <v>71</v>
      </c>
    </row>
    <row r="172" spans="1:3">
      <c r="A172">
        <f t="shared" si="2"/>
        <v>171</v>
      </c>
      <c r="B172">
        <f>Gamma!$E$4*((Gamma!$B$4*IF(A172-Gamma!$C$4&lt;0,0,A172-Gamma!$C$4))/Gamma!$E$4)^(Gamma!$D$4)</f>
        <v>72.261444125586507</v>
      </c>
      <c r="C172">
        <f>IF(ROUND(B172,0)&gt;Gamma!$E$4-1,Gamma!$E$4-1,ROUND(B172,0))</f>
        <v>72</v>
      </c>
    </row>
    <row r="173" spans="1:3">
      <c r="A173">
        <f t="shared" si="2"/>
        <v>172</v>
      </c>
      <c r="B173">
        <f>Gamma!$E$4*((Gamma!$B$4*IF(A173-Gamma!$C$4&lt;0,0,A173-Gamma!$C$4))/Gamma!$E$4)^(Gamma!$D$4)</f>
        <v>73.319429011221075</v>
      </c>
      <c r="C173">
        <f>IF(ROUND(B173,0)&gt;Gamma!$E$4-1,Gamma!$E$4-1,ROUND(B173,0))</f>
        <v>73</v>
      </c>
    </row>
    <row r="174" spans="1:3">
      <c r="A174">
        <f t="shared" si="2"/>
        <v>173</v>
      </c>
      <c r="B174">
        <f>Gamma!$E$4*((Gamma!$B$4*IF(A174-Gamma!$C$4&lt;0,0,A174-Gamma!$C$4))/Gamma!$E$4)^(Gamma!$D$4)</f>
        <v>74.386653894042496</v>
      </c>
      <c r="C174">
        <f>IF(ROUND(B174,0)&gt;Gamma!$E$4-1,Gamma!$E$4-1,ROUND(B174,0))</f>
        <v>74</v>
      </c>
    </row>
    <row r="175" spans="1:3">
      <c r="A175">
        <f t="shared" si="2"/>
        <v>174</v>
      </c>
      <c r="B175">
        <f>Gamma!$E$4*((Gamma!$B$4*IF(A175-Gamma!$C$4&lt;0,0,A175-Gamma!$C$4))/Gamma!$E$4)^(Gamma!$D$4)</f>
        <v>75.463145518022614</v>
      </c>
      <c r="C175">
        <f>IF(ROUND(B175,0)&gt;Gamma!$E$4-1,Gamma!$E$4-1,ROUND(B175,0))</f>
        <v>75</v>
      </c>
    </row>
    <row r="176" spans="1:3">
      <c r="A176">
        <f t="shared" si="2"/>
        <v>175</v>
      </c>
      <c r="B176">
        <f>Gamma!$E$4*((Gamma!$B$4*IF(A176-Gamma!$C$4&lt;0,0,A176-Gamma!$C$4))/Gamma!$E$4)^(Gamma!$D$4)</f>
        <v>76.548930550171107</v>
      </c>
      <c r="C176">
        <f>IF(ROUND(B176,0)&gt;Gamma!$E$4-1,Gamma!$E$4-1,ROUND(B176,0))</f>
        <v>77</v>
      </c>
    </row>
    <row r="177" spans="1:3">
      <c r="A177">
        <f t="shared" si="2"/>
        <v>176</v>
      </c>
      <c r="B177">
        <f>Gamma!$E$4*((Gamma!$B$4*IF(A177-Gamma!$C$4&lt;0,0,A177-Gamma!$C$4))/Gamma!$E$4)^(Gamma!$D$4)</f>
        <v>77.64403558119605</v>
      </c>
      <c r="C177">
        <f>IF(ROUND(B177,0)&gt;Gamma!$E$4-1,Gamma!$E$4-1,ROUND(B177,0))</f>
        <v>78</v>
      </c>
    </row>
    <row r="178" spans="1:3">
      <c r="A178">
        <f t="shared" si="2"/>
        <v>177</v>
      </c>
      <c r="B178">
        <f>Gamma!$E$4*((Gamma!$B$4*IF(A178-Gamma!$C$4&lt;0,0,A178-Gamma!$C$4))/Gamma!$E$4)^(Gamma!$D$4)</f>
        <v>78.748487126155325</v>
      </c>
      <c r="C178">
        <f>IF(ROUND(B178,0)&gt;Gamma!$E$4-1,Gamma!$E$4-1,ROUND(B178,0))</f>
        <v>79</v>
      </c>
    </row>
    <row r="179" spans="1:3">
      <c r="A179">
        <f t="shared" si="2"/>
        <v>178</v>
      </c>
      <c r="B179">
        <f>Gamma!$E$4*((Gamma!$B$4*IF(A179-Gamma!$C$4&lt;0,0,A179-Gamma!$C$4))/Gamma!$E$4)^(Gamma!$D$4)</f>
        <v>79.862311625098428</v>
      </c>
      <c r="C179">
        <f>IF(ROUND(B179,0)&gt;Gamma!$E$4-1,Gamma!$E$4-1,ROUND(B179,0))</f>
        <v>80</v>
      </c>
    </row>
    <row r="180" spans="1:3">
      <c r="A180">
        <f t="shared" si="2"/>
        <v>179</v>
      </c>
      <c r="B180">
        <f>Gamma!$E$4*((Gamma!$B$4*IF(A180-Gamma!$C$4&lt;0,0,A180-Gamma!$C$4))/Gamma!$E$4)^(Gamma!$D$4)</f>
        <v>80.985535443699519</v>
      </c>
      <c r="C180">
        <f>IF(ROUND(B180,0)&gt;Gamma!$E$4-1,Gamma!$E$4-1,ROUND(B180,0))</f>
        <v>81</v>
      </c>
    </row>
    <row r="181" spans="1:3">
      <c r="A181">
        <f t="shared" si="2"/>
        <v>180</v>
      </c>
      <c r="B181">
        <f>Gamma!$E$4*((Gamma!$B$4*IF(A181-Gamma!$C$4&lt;0,0,A181-Gamma!$C$4))/Gamma!$E$4)^(Gamma!$D$4)</f>
        <v>82.118184873881745</v>
      </c>
      <c r="C181">
        <f>IF(ROUND(B181,0)&gt;Gamma!$E$4-1,Gamma!$E$4-1,ROUND(B181,0))</f>
        <v>82</v>
      </c>
    </row>
    <row r="182" spans="1:3">
      <c r="A182">
        <f t="shared" si="2"/>
        <v>181</v>
      </c>
      <c r="B182">
        <f>Gamma!$E$4*((Gamma!$B$4*IF(A182-Gamma!$C$4&lt;0,0,A182-Gamma!$C$4))/Gamma!$E$4)^(Gamma!$D$4)</f>
        <v>83.260286134432434</v>
      </c>
      <c r="C182">
        <f>IF(ROUND(B182,0)&gt;Gamma!$E$4-1,Gamma!$E$4-1,ROUND(B182,0))</f>
        <v>83</v>
      </c>
    </row>
    <row r="183" spans="1:3">
      <c r="A183">
        <f t="shared" si="2"/>
        <v>182</v>
      </c>
      <c r="B183">
        <f>Gamma!$E$4*((Gamma!$B$4*IF(A183-Gamma!$C$4&lt;0,0,A183-Gamma!$C$4))/Gamma!$E$4)^(Gamma!$D$4)</f>
        <v>84.411865371610276</v>
      </c>
      <c r="C183">
        <f>IF(ROUND(B183,0)&gt;Gamma!$E$4-1,Gamma!$E$4-1,ROUND(B183,0))</f>
        <v>84</v>
      </c>
    </row>
    <row r="184" spans="1:3">
      <c r="A184">
        <f t="shared" si="2"/>
        <v>183</v>
      </c>
      <c r="B184">
        <f>Gamma!$E$4*((Gamma!$B$4*IF(A184-Gamma!$C$4&lt;0,0,A184-Gamma!$C$4))/Gamma!$E$4)^(Gamma!$D$4)</f>
        <v>85.572948659743773</v>
      </c>
      <c r="C184">
        <f>IF(ROUND(B184,0)&gt;Gamma!$E$4-1,Gamma!$E$4-1,ROUND(B184,0))</f>
        <v>86</v>
      </c>
    </row>
    <row r="185" spans="1:3">
      <c r="A185">
        <f t="shared" si="2"/>
        <v>184</v>
      </c>
      <c r="B185">
        <f>Gamma!$E$4*((Gamma!$B$4*IF(A185-Gamma!$C$4&lt;0,0,A185-Gamma!$C$4))/Gamma!$E$4)^(Gamma!$D$4)</f>
        <v>86.743562001821687</v>
      </c>
      <c r="C185">
        <f>IF(ROUND(B185,0)&gt;Gamma!$E$4-1,Gamma!$E$4-1,ROUND(B185,0))</f>
        <v>87</v>
      </c>
    </row>
    <row r="186" spans="1:3">
      <c r="A186">
        <f t="shared" si="2"/>
        <v>185</v>
      </c>
      <c r="B186">
        <f>Gamma!$E$4*((Gamma!$B$4*IF(A186-Gamma!$C$4&lt;0,0,A186-Gamma!$C$4))/Gamma!$E$4)^(Gamma!$D$4)</f>
        <v>87.923731330075498</v>
      </c>
      <c r="C186">
        <f>IF(ROUND(B186,0)&gt;Gamma!$E$4-1,Gamma!$E$4-1,ROUND(B186,0))</f>
        <v>88</v>
      </c>
    </row>
    <row r="187" spans="1:3">
      <c r="A187">
        <f t="shared" si="2"/>
        <v>186</v>
      </c>
      <c r="B187">
        <f>Gamma!$E$4*((Gamma!$B$4*IF(A187-Gamma!$C$4&lt;0,0,A187-Gamma!$C$4))/Gamma!$E$4)^(Gamma!$D$4)</f>
        <v>89.11348250655368</v>
      </c>
      <c r="C187">
        <f>IF(ROUND(B187,0)&gt;Gamma!$E$4-1,Gamma!$E$4-1,ROUND(B187,0))</f>
        <v>89</v>
      </c>
    </row>
    <row r="188" spans="1:3">
      <c r="A188">
        <f t="shared" si="2"/>
        <v>187</v>
      </c>
      <c r="B188">
        <f>Gamma!$E$4*((Gamma!$B$4*IF(A188-Gamma!$C$4&lt;0,0,A188-Gamma!$C$4))/Gamma!$E$4)^(Gamma!$D$4)</f>
        <v>90.312841323688843</v>
      </c>
      <c r="C188">
        <f>IF(ROUND(B188,0)&gt;Gamma!$E$4-1,Gamma!$E$4-1,ROUND(B188,0))</f>
        <v>90</v>
      </c>
    </row>
    <row r="189" spans="1:3">
      <c r="A189">
        <f t="shared" si="2"/>
        <v>188</v>
      </c>
      <c r="B189">
        <f>Gamma!$E$4*((Gamma!$B$4*IF(A189-Gamma!$C$4&lt;0,0,A189-Gamma!$C$4))/Gamma!$E$4)^(Gamma!$D$4)</f>
        <v>91.521833504856531</v>
      </c>
      <c r="C189">
        <f>IF(ROUND(B189,0)&gt;Gamma!$E$4-1,Gamma!$E$4-1,ROUND(B189,0))</f>
        <v>92</v>
      </c>
    </row>
    <row r="190" spans="1:3">
      <c r="A190">
        <f t="shared" si="2"/>
        <v>189</v>
      </c>
      <c r="B190">
        <f>Gamma!$E$4*((Gamma!$B$4*IF(A190-Gamma!$C$4&lt;0,0,A190-Gamma!$C$4))/Gamma!$E$4)^(Gamma!$D$4)</f>
        <v>92.740484704927127</v>
      </c>
      <c r="C190">
        <f>IF(ROUND(B190,0)&gt;Gamma!$E$4-1,Gamma!$E$4-1,ROUND(B190,0))</f>
        <v>93</v>
      </c>
    </row>
    <row r="191" spans="1:3">
      <c r="A191">
        <f t="shared" si="2"/>
        <v>190</v>
      </c>
      <c r="B191">
        <f>Gamma!$E$4*((Gamma!$B$4*IF(A191-Gamma!$C$4&lt;0,0,A191-Gamma!$C$4))/Gamma!$E$4)^(Gamma!$D$4)</f>
        <v>93.968820510810232</v>
      </c>
      <c r="C191">
        <f>IF(ROUND(B191,0)&gt;Gamma!$E$4-1,Gamma!$E$4-1,ROUND(B191,0))</f>
        <v>94</v>
      </c>
    </row>
    <row r="192" spans="1:3">
      <c r="A192">
        <f t="shared" si="2"/>
        <v>191</v>
      </c>
      <c r="B192">
        <f>Gamma!$E$4*((Gamma!$B$4*IF(A192-Gamma!$C$4&lt;0,0,A192-Gamma!$C$4))/Gamma!$E$4)^(Gamma!$D$4)</f>
        <v>95.20686644199202</v>
      </c>
      <c r="C192">
        <f>IF(ROUND(B192,0)&gt;Gamma!$E$4-1,Gamma!$E$4-1,ROUND(B192,0))</f>
        <v>95</v>
      </c>
    </row>
    <row r="193" spans="1:3">
      <c r="A193">
        <f t="shared" si="2"/>
        <v>192</v>
      </c>
      <c r="B193">
        <f>Gamma!$E$4*((Gamma!$B$4*IF(A193-Gamma!$C$4&lt;0,0,A193-Gamma!$C$4))/Gamma!$E$4)^(Gamma!$D$4)</f>
        <v>96.454647951065354</v>
      </c>
      <c r="C193">
        <f>IF(ROUND(B193,0)&gt;Gamma!$E$4-1,Gamma!$E$4-1,ROUND(B193,0))</f>
        <v>96</v>
      </c>
    </row>
    <row r="194" spans="1:3">
      <c r="A194">
        <f t="shared" si="2"/>
        <v>193</v>
      </c>
      <c r="B194">
        <f>Gamma!$E$4*((Gamma!$B$4*IF(A194-Gamma!$C$4&lt;0,0,A194-Gamma!$C$4))/Gamma!$E$4)^(Gamma!$D$4)</f>
        <v>97.712190424253023</v>
      </c>
      <c r="C194">
        <f>IF(ROUND(B194,0)&gt;Gamma!$E$4-1,Gamma!$E$4-1,ROUND(B194,0))</f>
        <v>98</v>
      </c>
    </row>
    <row r="195" spans="1:3">
      <c r="A195">
        <f t="shared" ref="A195:A256" si="3">A194+1</f>
        <v>194</v>
      </c>
      <c r="B195">
        <f>Gamma!$E$4*((Gamma!$B$4*IF(A195-Gamma!$C$4&lt;0,0,A195-Gamma!$C$4))/Gamma!$E$4)^(Gamma!$D$4)</f>
        <v>98.979519181924388</v>
      </c>
      <c r="C195">
        <f>IF(ROUND(B195,0)&gt;Gamma!$E$4-1,Gamma!$E$4-1,ROUND(B195,0))</f>
        <v>99</v>
      </c>
    </row>
    <row r="196" spans="1:3">
      <c r="A196">
        <f t="shared" si="3"/>
        <v>195</v>
      </c>
      <c r="B196">
        <f>Gamma!$E$4*((Gamma!$B$4*IF(A196-Gamma!$C$4&lt;0,0,A196-Gamma!$C$4))/Gamma!$E$4)^(Gamma!$D$4)</f>
        <v>100.25665947910511</v>
      </c>
      <c r="C196">
        <f>IF(ROUND(B196,0)&gt;Gamma!$E$4-1,Gamma!$E$4-1,ROUND(B196,0))</f>
        <v>100</v>
      </c>
    </row>
    <row r="197" spans="1:3">
      <c r="A197">
        <f t="shared" si="3"/>
        <v>196</v>
      </c>
      <c r="B197">
        <f>Gamma!$E$4*((Gamma!$B$4*IF(A197-Gamma!$C$4&lt;0,0,A197-Gamma!$C$4))/Gamma!$E$4)^(Gamma!$D$4)</f>
        <v>101.5436365059805</v>
      </c>
      <c r="C197">
        <f>IF(ROUND(B197,0)&gt;Gamma!$E$4-1,Gamma!$E$4-1,ROUND(B197,0))</f>
        <v>102</v>
      </c>
    </row>
    <row r="198" spans="1:3">
      <c r="A198">
        <f t="shared" si="3"/>
        <v>197</v>
      </c>
      <c r="B198">
        <f>Gamma!$E$4*((Gamma!$B$4*IF(A198-Gamma!$C$4&lt;0,0,A198-Gamma!$C$4))/Gamma!$E$4)^(Gamma!$D$4)</f>
        <v>102.84047538839249</v>
      </c>
      <c r="C198">
        <f>IF(ROUND(B198,0)&gt;Gamma!$E$4-1,Gamma!$E$4-1,ROUND(B198,0))</f>
        <v>103</v>
      </c>
    </row>
    <row r="199" spans="1:3">
      <c r="A199">
        <f t="shared" si="3"/>
        <v>198</v>
      </c>
      <c r="B199">
        <f>Gamma!$E$4*((Gamma!$B$4*IF(A199-Gamma!$C$4&lt;0,0,A199-Gamma!$C$4))/Gamma!$E$4)^(Gamma!$D$4)</f>
        <v>104.14720118832996</v>
      </c>
      <c r="C199">
        <f>IF(ROUND(B199,0)&gt;Gamma!$E$4-1,Gamma!$E$4-1,ROUND(B199,0))</f>
        <v>104</v>
      </c>
    </row>
    <row r="200" spans="1:3">
      <c r="A200">
        <f t="shared" si="3"/>
        <v>199</v>
      </c>
      <c r="B200">
        <f>Gamma!$E$4*((Gamma!$B$4*IF(A200-Gamma!$C$4&lt;0,0,A200-Gamma!$C$4))/Gamma!$E$4)^(Gamma!$D$4)</f>
        <v>105.46383890441327</v>
      </c>
      <c r="C200">
        <f>IF(ROUND(B200,0)&gt;Gamma!$E$4-1,Gamma!$E$4-1,ROUND(B200,0))</f>
        <v>105</v>
      </c>
    </row>
    <row r="201" spans="1:3">
      <c r="A201">
        <f t="shared" si="3"/>
        <v>200</v>
      </c>
      <c r="B201">
        <f>Gamma!$E$4*((Gamma!$B$4*IF(A201-Gamma!$C$4&lt;0,0,A201-Gamma!$C$4))/Gamma!$E$4)^(Gamma!$D$4)</f>
        <v>106.79041347237246</v>
      </c>
      <c r="C201">
        <f>IF(ROUND(B201,0)&gt;Gamma!$E$4-1,Gamma!$E$4-1,ROUND(B201,0))</f>
        <v>107</v>
      </c>
    </row>
    <row r="202" spans="1:3">
      <c r="A202">
        <f t="shared" si="3"/>
        <v>201</v>
      </c>
      <c r="B202">
        <f>Gamma!$E$4*((Gamma!$B$4*IF(A202-Gamma!$C$4&lt;0,0,A202-Gamma!$C$4))/Gamma!$E$4)^(Gamma!$D$4)</f>
        <v>108.1269497655195</v>
      </c>
      <c r="C202">
        <f>IF(ROUND(B202,0)&gt;Gamma!$E$4-1,Gamma!$E$4-1,ROUND(B202,0))</f>
        <v>108</v>
      </c>
    </row>
    <row r="203" spans="1:3">
      <c r="A203">
        <f t="shared" si="3"/>
        <v>202</v>
      </c>
      <c r="B203">
        <f>Gamma!$E$4*((Gamma!$B$4*IF(A203-Gamma!$C$4&lt;0,0,A203-Gamma!$C$4))/Gamma!$E$4)^(Gamma!$D$4)</f>
        <v>109.47347259521484</v>
      </c>
      <c r="C203">
        <f>IF(ROUND(B203,0)&gt;Gamma!$E$4-1,Gamma!$E$4-1,ROUND(B203,0))</f>
        <v>109</v>
      </c>
    </row>
    <row r="204" spans="1:3">
      <c r="A204">
        <f t="shared" si="3"/>
        <v>203</v>
      </c>
      <c r="B204">
        <f>Gamma!$E$4*((Gamma!$B$4*IF(A204-Gamma!$C$4&lt;0,0,A204-Gamma!$C$4))/Gamma!$E$4)^(Gamma!$D$4)</f>
        <v>110.83000671132783</v>
      </c>
      <c r="C204">
        <f>IF(ROUND(B204,0)&gt;Gamma!$E$4-1,Gamma!$E$4-1,ROUND(B204,0))</f>
        <v>111</v>
      </c>
    </row>
    <row r="205" spans="1:3">
      <c r="A205">
        <f t="shared" si="3"/>
        <v>204</v>
      </c>
      <c r="B205">
        <f>Gamma!$E$4*((Gamma!$B$4*IF(A205-Gamma!$C$4&lt;0,0,A205-Gamma!$C$4))/Gamma!$E$4)^(Gamma!$D$4)</f>
        <v>112.19657680269171</v>
      </c>
      <c r="C205">
        <f>IF(ROUND(B205,0)&gt;Gamma!$E$4-1,Gamma!$E$4-1,ROUND(B205,0))</f>
        <v>112</v>
      </c>
    </row>
    <row r="206" spans="1:3">
      <c r="A206">
        <f t="shared" si="3"/>
        <v>205</v>
      </c>
      <c r="B206">
        <f>Gamma!$E$4*((Gamma!$B$4*IF(A206-Gamma!$C$4&lt;0,0,A206-Gamma!$C$4))/Gamma!$E$4)^(Gamma!$D$4)</f>
        <v>113.57320749755301</v>
      </c>
      <c r="C206">
        <f>IF(ROUND(B206,0)&gt;Gamma!$E$4-1,Gamma!$E$4-1,ROUND(B206,0))</f>
        <v>114</v>
      </c>
    </row>
    <row r="207" spans="1:3">
      <c r="A207">
        <f t="shared" si="3"/>
        <v>206</v>
      </c>
      <c r="B207">
        <f>Gamma!$E$4*((Gamma!$B$4*IF(A207-Gamma!$C$4&lt;0,0,A207-Gamma!$C$4))/Gamma!$E$4)^(Gamma!$D$4)</f>
        <v>114.95992336401538</v>
      </c>
      <c r="C207">
        <f>IF(ROUND(B207,0)&gt;Gamma!$E$4-1,Gamma!$E$4-1,ROUND(B207,0))</f>
        <v>115</v>
      </c>
    </row>
    <row r="208" spans="1:3">
      <c r="A208">
        <f t="shared" si="3"/>
        <v>207</v>
      </c>
      <c r="B208">
        <f>Gamma!$E$4*((Gamma!$B$4*IF(A208-Gamma!$C$4&lt;0,0,A208-Gamma!$C$4))/Gamma!$E$4)^(Gamma!$D$4)</f>
        <v>116.35674891047816</v>
      </c>
      <c r="C208">
        <f>IF(ROUND(B208,0)&gt;Gamma!$E$4-1,Gamma!$E$4-1,ROUND(B208,0))</f>
        <v>116</v>
      </c>
    </row>
    <row r="209" spans="1:3">
      <c r="A209">
        <f t="shared" si="3"/>
        <v>208</v>
      </c>
      <c r="B209">
        <f>Gamma!$E$4*((Gamma!$B$4*IF(A209-Gamma!$C$4&lt;0,0,A209-Gamma!$C$4))/Gamma!$E$4)^(Gamma!$D$4)</f>
        <v>117.76370858606938</v>
      </c>
      <c r="C209">
        <f>IF(ROUND(B209,0)&gt;Gamma!$E$4-1,Gamma!$E$4-1,ROUND(B209,0))</f>
        <v>118</v>
      </c>
    </row>
    <row r="210" spans="1:3">
      <c r="A210">
        <f t="shared" si="3"/>
        <v>209</v>
      </c>
      <c r="B210">
        <f>Gamma!$E$4*((Gamma!$B$4*IF(A210-Gamma!$C$4&lt;0,0,A210-Gamma!$C$4))/Gamma!$E$4)^(Gamma!$D$4)</f>
        <v>119.18082678107379</v>
      </c>
      <c r="C210">
        <f>IF(ROUND(B210,0)&gt;Gamma!$E$4-1,Gamma!$E$4-1,ROUND(B210,0))</f>
        <v>119</v>
      </c>
    </row>
    <row r="211" spans="1:3">
      <c r="A211">
        <f t="shared" si="3"/>
        <v>210</v>
      </c>
      <c r="B211">
        <f>Gamma!$E$4*((Gamma!$B$4*IF(A211-Gamma!$C$4&lt;0,0,A211-Gamma!$C$4))/Gamma!$E$4)^(Gamma!$D$4)</f>
        <v>120.60812782735582</v>
      </c>
      <c r="C211">
        <f>IF(ROUND(B211,0)&gt;Gamma!$E$4-1,Gamma!$E$4-1,ROUND(B211,0))</f>
        <v>121</v>
      </c>
    </row>
    <row r="212" spans="1:3">
      <c r="A212">
        <f t="shared" si="3"/>
        <v>211</v>
      </c>
      <c r="B212">
        <f>Gamma!$E$4*((Gamma!$B$4*IF(A212-Gamma!$C$4&lt;0,0,A212-Gamma!$C$4))/Gamma!$E$4)^(Gamma!$D$4)</f>
        <v>122.04563599877707</v>
      </c>
      <c r="C212">
        <f>IF(ROUND(B212,0)&gt;Gamma!$E$4-1,Gamma!$E$4-1,ROUND(B212,0))</f>
        <v>122</v>
      </c>
    </row>
    <row r="213" spans="1:3">
      <c r="A213">
        <f t="shared" si="3"/>
        <v>212</v>
      </c>
      <c r="B213">
        <f>Gamma!$E$4*((Gamma!$B$4*IF(A213-Gamma!$C$4&lt;0,0,A213-Gamma!$C$4))/Gamma!$E$4)^(Gamma!$D$4)</f>
        <v>123.49337551160957</v>
      </c>
      <c r="C213">
        <f>IF(ROUND(B213,0)&gt;Gamma!$E$4-1,Gamma!$E$4-1,ROUND(B213,0))</f>
        <v>123</v>
      </c>
    </row>
    <row r="214" spans="1:3">
      <c r="A214">
        <f t="shared" si="3"/>
        <v>213</v>
      </c>
      <c r="B214">
        <f>Gamma!$E$4*((Gamma!$B$4*IF(A214-Gamma!$C$4&lt;0,0,A214-Gamma!$C$4))/Gamma!$E$4)^(Gamma!$D$4)</f>
        <v>124.95137052494339</v>
      </c>
      <c r="C214">
        <f>IF(ROUND(B214,0)&gt;Gamma!$E$4-1,Gamma!$E$4-1,ROUND(B214,0))</f>
        <v>125</v>
      </c>
    </row>
    <row r="215" spans="1:3">
      <c r="A215">
        <f t="shared" si="3"/>
        <v>214</v>
      </c>
      <c r="B215">
        <f>Gamma!$E$4*((Gamma!$B$4*IF(A215-Gamma!$C$4&lt;0,0,A215-Gamma!$C$4))/Gamma!$E$4)^(Gamma!$D$4)</f>
        <v>126.4196451410899</v>
      </c>
      <c r="C215">
        <f>IF(ROUND(B215,0)&gt;Gamma!$E$4-1,Gamma!$E$4-1,ROUND(B215,0))</f>
        <v>126</v>
      </c>
    </row>
    <row r="216" spans="1:3">
      <c r="A216">
        <f t="shared" si="3"/>
        <v>215</v>
      </c>
      <c r="B216">
        <f>Gamma!$E$4*((Gamma!$B$4*IF(A216-Gamma!$C$4&lt;0,0,A216-Gamma!$C$4))/Gamma!$E$4)^(Gamma!$D$4)</f>
        <v>127.8982234059803</v>
      </c>
      <c r="C216">
        <f>IF(ROUND(B216,0)&gt;Gamma!$E$4-1,Gamma!$E$4-1,ROUND(B216,0))</f>
        <v>128</v>
      </c>
    </row>
    <row r="217" spans="1:3">
      <c r="A217">
        <f t="shared" si="3"/>
        <v>216</v>
      </c>
      <c r="B217">
        <f>Gamma!$E$4*((Gamma!$B$4*IF(A217-Gamma!$C$4&lt;0,0,A217-Gamma!$C$4))/Gamma!$E$4)^(Gamma!$D$4)</f>
        <v>129.38712930955936</v>
      </c>
      <c r="C217">
        <f>IF(ROUND(B217,0)&gt;Gamma!$E$4-1,Gamma!$E$4-1,ROUND(B217,0))</f>
        <v>129</v>
      </c>
    </row>
    <row r="218" spans="1:3">
      <c r="A218">
        <f t="shared" si="3"/>
        <v>217</v>
      </c>
      <c r="B218">
        <f>Gamma!$E$4*((Gamma!$B$4*IF(A218-Gamma!$C$4&lt;0,0,A218-Gamma!$C$4))/Gamma!$E$4)^(Gamma!$D$4)</f>
        <v>130.88638678617482</v>
      </c>
      <c r="C218">
        <f>IF(ROUND(B218,0)&gt;Gamma!$E$4-1,Gamma!$E$4-1,ROUND(B218,0))</f>
        <v>131</v>
      </c>
    </row>
    <row r="219" spans="1:3">
      <c r="A219">
        <f t="shared" si="3"/>
        <v>218</v>
      </c>
      <c r="B219">
        <f>Gamma!$E$4*((Gamma!$B$4*IF(A219-Gamma!$C$4&lt;0,0,A219-Gamma!$C$4))/Gamma!$E$4)^(Gamma!$D$4)</f>
        <v>132.39601971496185</v>
      </c>
      <c r="C219">
        <f>IF(ROUND(B219,0)&gt;Gamma!$E$4-1,Gamma!$E$4-1,ROUND(B219,0))</f>
        <v>132</v>
      </c>
    </row>
    <row r="220" spans="1:3">
      <c r="A220">
        <f t="shared" si="3"/>
        <v>219</v>
      </c>
      <c r="B220">
        <f>Gamma!$E$4*((Gamma!$B$4*IF(A220-Gamma!$C$4&lt;0,0,A220-Gamma!$C$4))/Gamma!$E$4)^(Gamma!$D$4)</f>
        <v>133.91605192022368</v>
      </c>
      <c r="C220">
        <f>IF(ROUND(B220,0)&gt;Gamma!$E$4-1,Gamma!$E$4-1,ROUND(B220,0))</f>
        <v>134</v>
      </c>
    </row>
    <row r="221" spans="1:3">
      <c r="A221">
        <f t="shared" si="3"/>
        <v>220</v>
      </c>
      <c r="B221">
        <f>Gamma!$E$4*((Gamma!$B$4*IF(A221-Gamma!$C$4&lt;0,0,A221-Gamma!$C$4))/Gamma!$E$4)^(Gamma!$D$4)</f>
        <v>135.44650717180747</v>
      </c>
      <c r="C221">
        <f>IF(ROUND(B221,0)&gt;Gamma!$E$4-1,Gamma!$E$4-1,ROUND(B221,0))</f>
        <v>135</v>
      </c>
    </row>
    <row r="222" spans="1:3">
      <c r="A222">
        <f t="shared" si="3"/>
        <v>221</v>
      </c>
      <c r="B222">
        <f>Gamma!$E$4*((Gamma!$B$4*IF(A222-Gamma!$C$4&lt;0,0,A222-Gamma!$C$4))/Gamma!$E$4)^(Gamma!$D$4)</f>
        <v>136.987409185476</v>
      </c>
      <c r="C222">
        <f>IF(ROUND(B222,0)&gt;Gamma!$E$4-1,Gamma!$E$4-1,ROUND(B222,0))</f>
        <v>137</v>
      </c>
    </row>
    <row r="223" spans="1:3">
      <c r="A223">
        <f t="shared" si="3"/>
        <v>222</v>
      </c>
      <c r="B223">
        <f>Gamma!$E$4*((Gamma!$B$4*IF(A223-Gamma!$C$4&lt;0,0,A223-Gamma!$C$4))/Gamma!$E$4)^(Gamma!$D$4)</f>
        <v>138.53878162327536</v>
      </c>
      <c r="C223">
        <f>IF(ROUND(B223,0)&gt;Gamma!$E$4-1,Gamma!$E$4-1,ROUND(B223,0))</f>
        <v>139</v>
      </c>
    </row>
    <row r="224" spans="1:3">
      <c r="A224">
        <f t="shared" si="3"/>
        <v>223</v>
      </c>
      <c r="B224">
        <f>Gamma!$E$4*((Gamma!$B$4*IF(A224-Gamma!$C$4&lt;0,0,A224-Gamma!$C$4))/Gamma!$E$4)^(Gamma!$D$4)</f>
        <v>140.10064809389806</v>
      </c>
      <c r="C224">
        <f>IF(ROUND(B224,0)&gt;Gamma!$E$4-1,Gamma!$E$4-1,ROUND(B224,0))</f>
        <v>140</v>
      </c>
    </row>
    <row r="225" spans="1:3">
      <c r="A225">
        <f t="shared" si="3"/>
        <v>224</v>
      </c>
      <c r="B225">
        <f>Gamma!$E$4*((Gamma!$B$4*IF(A225-Gamma!$C$4&lt;0,0,A225-Gamma!$C$4))/Gamma!$E$4)^(Gamma!$D$4)</f>
        <v>141.67303215304253</v>
      </c>
      <c r="C225">
        <f>IF(ROUND(B225,0)&gt;Gamma!$E$4-1,Gamma!$E$4-1,ROUND(B225,0))</f>
        <v>142</v>
      </c>
    </row>
    <row r="226" spans="1:3">
      <c r="A226">
        <f t="shared" si="3"/>
        <v>225</v>
      </c>
      <c r="B226">
        <f>Gamma!$E$4*((Gamma!$B$4*IF(A226-Gamma!$C$4&lt;0,0,A226-Gamma!$C$4))/Gamma!$E$4)^(Gamma!$D$4)</f>
        <v>143.25595730376821</v>
      </c>
      <c r="C226">
        <f>IF(ROUND(B226,0)&gt;Gamma!$E$4-1,Gamma!$E$4-1,ROUND(B226,0))</f>
        <v>143</v>
      </c>
    </row>
    <row r="227" spans="1:3">
      <c r="A227">
        <f t="shared" si="3"/>
        <v>226</v>
      </c>
      <c r="B227">
        <f>Gamma!$E$4*((Gamma!$B$4*IF(A227-Gamma!$C$4&lt;0,0,A227-Gamma!$C$4))/Gamma!$E$4)^(Gamma!$D$4)</f>
        <v>144.84944699684701</v>
      </c>
      <c r="C227">
        <f>IF(ROUND(B227,0)&gt;Gamma!$E$4-1,Gamma!$E$4-1,ROUND(B227,0))</f>
        <v>145</v>
      </c>
    </row>
    <row r="228" spans="1:3">
      <c r="A228">
        <f t="shared" si="3"/>
        <v>227</v>
      </c>
      <c r="B228">
        <f>Gamma!$E$4*((Gamma!$B$4*IF(A228-Gamma!$C$4&lt;0,0,A228-Gamma!$C$4))/Gamma!$E$4)^(Gamma!$D$4)</f>
        <v>146.45352463111081</v>
      </c>
      <c r="C228">
        <f>IF(ROUND(B228,0)&gt;Gamma!$E$4-1,Gamma!$E$4-1,ROUND(B228,0))</f>
        <v>146</v>
      </c>
    </row>
    <row r="229" spans="1:3">
      <c r="A229">
        <f t="shared" si="3"/>
        <v>228</v>
      </c>
      <c r="B229">
        <f>Gamma!$E$4*((Gamma!$B$4*IF(A229-Gamma!$C$4&lt;0,0,A229-Gamma!$C$4))/Gamma!$E$4)^(Gamma!$D$4)</f>
        <v>148.06821355379481</v>
      </c>
      <c r="C229">
        <f>IF(ROUND(B229,0)&gt;Gamma!$E$4-1,Gamma!$E$4-1,ROUND(B229,0))</f>
        <v>148</v>
      </c>
    </row>
    <row r="230" spans="1:3">
      <c r="A230">
        <f t="shared" si="3"/>
        <v>229</v>
      </c>
      <c r="B230">
        <f>Gamma!$E$4*((Gamma!$B$4*IF(A230-Gamma!$C$4&lt;0,0,A230-Gamma!$C$4))/Gamma!$E$4)^(Gamma!$D$4)</f>
        <v>149.69353706087753</v>
      </c>
      <c r="C230">
        <f>IF(ROUND(B230,0)&gt;Gamma!$E$4-1,Gamma!$E$4-1,ROUND(B230,0))</f>
        <v>150</v>
      </c>
    </row>
    <row r="231" spans="1:3">
      <c r="A231">
        <f t="shared" si="3"/>
        <v>230</v>
      </c>
      <c r="B231">
        <f>Gamma!$E$4*((Gamma!$B$4*IF(A231-Gamma!$C$4&lt;0,0,A231-Gamma!$C$4))/Gamma!$E$4)^(Gamma!$D$4)</f>
        <v>151.3295183974169</v>
      </c>
      <c r="C231">
        <f>IF(ROUND(B231,0)&gt;Gamma!$E$4-1,Gamma!$E$4-1,ROUND(B231,0))</f>
        <v>151</v>
      </c>
    </row>
    <row r="232" spans="1:3">
      <c r="A232">
        <f t="shared" si="3"/>
        <v>231</v>
      </c>
      <c r="B232">
        <f>Gamma!$E$4*((Gamma!$B$4*IF(A232-Gamma!$C$4&lt;0,0,A232-Gamma!$C$4))/Gamma!$E$4)^(Gamma!$D$4)</f>
        <v>152.97618075788267</v>
      </c>
      <c r="C232">
        <f>IF(ROUND(B232,0)&gt;Gamma!$E$4-1,Gamma!$E$4-1,ROUND(B232,0))</f>
        <v>153</v>
      </c>
    </row>
    <row r="233" spans="1:3">
      <c r="A233">
        <f t="shared" si="3"/>
        <v>232</v>
      </c>
      <c r="B233">
        <f>Gamma!$E$4*((Gamma!$B$4*IF(A233-Gamma!$C$4&lt;0,0,A233-Gamma!$C$4))/Gamma!$E$4)^(Gamma!$D$4)</f>
        <v>154.63354728648545</v>
      </c>
      <c r="C233">
        <f>IF(ROUND(B233,0)&gt;Gamma!$E$4-1,Gamma!$E$4-1,ROUND(B233,0))</f>
        <v>155</v>
      </c>
    </row>
    <row r="234" spans="1:3">
      <c r="A234">
        <f t="shared" si="3"/>
        <v>233</v>
      </c>
      <c r="B234">
        <f>Gamma!$E$4*((Gamma!$B$4*IF(A234-Gamma!$C$4&lt;0,0,A234-Gamma!$C$4))/Gamma!$E$4)^(Gamma!$D$4)</f>
        <v>156.30164107750173</v>
      </c>
      <c r="C234">
        <f>IF(ROUND(B234,0)&gt;Gamma!$E$4-1,Gamma!$E$4-1,ROUND(B234,0))</f>
        <v>156</v>
      </c>
    </row>
    <row r="235" spans="1:3">
      <c r="A235">
        <f t="shared" si="3"/>
        <v>234</v>
      </c>
      <c r="B235">
        <f>Gamma!$E$4*((Gamma!$B$4*IF(A235-Gamma!$C$4&lt;0,0,A235-Gamma!$C$4))/Gamma!$E$4)^(Gamma!$D$4)</f>
        <v>157.98048517559585</v>
      </c>
      <c r="C235">
        <f>IF(ROUND(B235,0)&gt;Gamma!$E$4-1,Gamma!$E$4-1,ROUND(B235,0))</f>
        <v>158</v>
      </c>
    </row>
    <row r="236" spans="1:3">
      <c r="A236">
        <f t="shared" si="3"/>
        <v>235</v>
      </c>
      <c r="B236">
        <f>Gamma!$E$4*((Gamma!$B$4*IF(A236-Gamma!$C$4&lt;0,0,A236-Gamma!$C$4))/Gamma!$E$4)^(Gamma!$D$4)</f>
        <v>159.67010257613836</v>
      </c>
      <c r="C236">
        <f>IF(ROUND(B236,0)&gt;Gamma!$E$4-1,Gamma!$E$4-1,ROUND(B236,0))</f>
        <v>160</v>
      </c>
    </row>
    <row r="237" spans="1:3">
      <c r="A237">
        <f t="shared" si="3"/>
        <v>236</v>
      </c>
      <c r="B237">
        <f>Gamma!$E$4*((Gamma!$B$4*IF(A237-Gamma!$C$4&lt;0,0,A237-Gamma!$C$4))/Gamma!$E$4)^(Gamma!$D$4)</f>
        <v>161.37051622552104</v>
      </c>
      <c r="C237">
        <f>IF(ROUND(B237,0)&gt;Gamma!$E$4-1,Gamma!$E$4-1,ROUND(B237,0))</f>
        <v>161</v>
      </c>
    </row>
    <row r="238" spans="1:3">
      <c r="A238">
        <f t="shared" si="3"/>
        <v>237</v>
      </c>
      <c r="B238">
        <f>Gamma!$E$4*((Gamma!$B$4*IF(A238-Gamma!$C$4&lt;0,0,A238-Gamma!$C$4))/Gamma!$E$4)^(Gamma!$D$4)</f>
        <v>163.08174902146851</v>
      </c>
      <c r="C238">
        <f>IF(ROUND(B238,0)&gt;Gamma!$E$4-1,Gamma!$E$4-1,ROUND(B238,0))</f>
        <v>163</v>
      </c>
    </row>
    <row r="239" spans="1:3">
      <c r="A239">
        <f t="shared" si="3"/>
        <v>238</v>
      </c>
      <c r="B239">
        <f>Gamma!$E$4*((Gamma!$B$4*IF(A239-Gamma!$C$4&lt;0,0,A239-Gamma!$C$4))/Gamma!$E$4)^(Gamma!$D$4)</f>
        <v>164.80382381334647</v>
      </c>
      <c r="C239">
        <f>IF(ROUND(B239,0)&gt;Gamma!$E$4-1,Gamma!$E$4-1,ROUND(B239,0))</f>
        <v>165</v>
      </c>
    </row>
    <row r="240" spans="1:3">
      <c r="A240">
        <f t="shared" si="3"/>
        <v>239</v>
      </c>
      <c r="B240">
        <f>Gamma!$E$4*((Gamma!$B$4*IF(A240-Gamma!$C$4&lt;0,0,A240-Gamma!$C$4))/Gamma!$E$4)^(Gamma!$D$4)</f>
        <v>166.53676340246696</v>
      </c>
      <c r="C240">
        <f>IF(ROUND(B240,0)&gt;Gamma!$E$4-1,Gamma!$E$4-1,ROUND(B240,0))</f>
        <v>167</v>
      </c>
    </row>
    <row r="241" spans="1:3">
      <c r="A241">
        <f t="shared" si="3"/>
        <v>240</v>
      </c>
      <c r="B241">
        <f>Gamma!$E$4*((Gamma!$B$4*IF(A241-Gamma!$C$4&lt;0,0,A241-Gamma!$C$4))/Gamma!$E$4)^(Gamma!$D$4)</f>
        <v>168.28059054239023</v>
      </c>
      <c r="C241">
        <f>IF(ROUND(B241,0)&gt;Gamma!$E$4-1,Gamma!$E$4-1,ROUND(B241,0))</f>
        <v>168</v>
      </c>
    </row>
    <row r="242" spans="1:3">
      <c r="A242">
        <f t="shared" si="3"/>
        <v>241</v>
      </c>
      <c r="B242">
        <f>Gamma!$E$4*((Gamma!$B$4*IF(A242-Gamma!$C$4&lt;0,0,A242-Gamma!$C$4))/Gamma!$E$4)^(Gamma!$D$4)</f>
        <v>170.03532793922344</v>
      </c>
      <c r="C242">
        <f>IF(ROUND(B242,0)&gt;Gamma!$E$4-1,Gamma!$E$4-1,ROUND(B242,0))</f>
        <v>170</v>
      </c>
    </row>
    <row r="243" spans="1:3">
      <c r="A243">
        <f t="shared" si="3"/>
        <v>242</v>
      </c>
      <c r="B243">
        <f>Gamma!$E$4*((Gamma!$B$4*IF(A243-Gamma!$C$4&lt;0,0,A243-Gamma!$C$4))/Gamma!$E$4)^(Gamma!$D$4)</f>
        <v>171.80099825191644</v>
      </c>
      <c r="C243">
        <f>IF(ROUND(B243,0)&gt;Gamma!$E$4-1,Gamma!$E$4-1,ROUND(B243,0))</f>
        <v>172</v>
      </c>
    </row>
    <row r="244" spans="1:3">
      <c r="A244">
        <f t="shared" si="3"/>
        <v>243</v>
      </c>
      <c r="B244">
        <f>Gamma!$E$4*((Gamma!$B$4*IF(A244-Gamma!$C$4&lt;0,0,A244-Gamma!$C$4))/Gamma!$E$4)^(Gamma!$D$4)</f>
        <v>173.57762409255423</v>
      </c>
      <c r="C244">
        <f>IF(ROUND(B244,0)&gt;Gamma!$E$4-1,Gamma!$E$4-1,ROUND(B244,0))</f>
        <v>174</v>
      </c>
    </row>
    <row r="245" spans="1:3">
      <c r="A245">
        <f t="shared" si="3"/>
        <v>244</v>
      </c>
      <c r="B245">
        <f>Gamma!$E$4*((Gamma!$B$4*IF(A245-Gamma!$C$4&lt;0,0,A245-Gamma!$C$4))/Gamma!$E$4)^(Gamma!$D$4)</f>
        <v>175.36522802664669</v>
      </c>
      <c r="C245">
        <f>IF(ROUND(B245,0)&gt;Gamma!$E$4-1,Gamma!$E$4-1,ROUND(B245,0))</f>
        <v>175</v>
      </c>
    </row>
    <row r="246" spans="1:3">
      <c r="A246">
        <f t="shared" si="3"/>
        <v>245</v>
      </c>
      <c r="B246">
        <f>Gamma!$E$4*((Gamma!$B$4*IF(A246-Gamma!$C$4&lt;0,0,A246-Gamma!$C$4))/Gamma!$E$4)^(Gamma!$D$4)</f>
        <v>177.16383257341508</v>
      </c>
      <c r="C246">
        <f>IF(ROUND(B246,0)&gt;Gamma!$E$4-1,Gamma!$E$4-1,ROUND(B246,0))</f>
        <v>177</v>
      </c>
    </row>
    <row r="247" spans="1:3">
      <c r="A247">
        <f t="shared" si="3"/>
        <v>246</v>
      </c>
      <c r="B247">
        <f>Gamma!$E$4*((Gamma!$B$4*IF(A247-Gamma!$C$4&lt;0,0,A247-Gamma!$C$4))/Gamma!$E$4)^(Gamma!$D$4)</f>
        <v>178.97346020607574</v>
      </c>
      <c r="C247">
        <f>IF(ROUND(B247,0)&gt;Gamma!$E$4-1,Gamma!$E$4-1,ROUND(B247,0))</f>
        <v>179</v>
      </c>
    </row>
    <row r="248" spans="1:3">
      <c r="A248">
        <f t="shared" si="3"/>
        <v>247</v>
      </c>
      <c r="B248">
        <f>Gamma!$E$4*((Gamma!$B$4*IF(A248-Gamma!$C$4&lt;0,0,A248-Gamma!$C$4))/Gamma!$E$4)^(Gamma!$D$4)</f>
        <v>180.79413335212109</v>
      </c>
      <c r="C248">
        <f>IF(ROUND(B248,0)&gt;Gamma!$E$4-1,Gamma!$E$4-1,ROUND(B248,0))</f>
        <v>181</v>
      </c>
    </row>
    <row r="249" spans="1:3">
      <c r="A249">
        <f t="shared" si="3"/>
        <v>248</v>
      </c>
      <c r="B249">
        <f>Gamma!$E$4*((Gamma!$B$4*IF(A249-Gamma!$C$4&lt;0,0,A249-Gamma!$C$4))/Gamma!$E$4)^(Gamma!$D$4)</f>
        <v>182.62587439359737</v>
      </c>
      <c r="C249">
        <f>IF(ROUND(B249,0)&gt;Gamma!$E$4-1,Gamma!$E$4-1,ROUND(B249,0))</f>
        <v>183</v>
      </c>
    </row>
    <row r="250" spans="1:3">
      <c r="A250">
        <f t="shared" si="3"/>
        <v>249</v>
      </c>
      <c r="B250">
        <f>Gamma!$E$4*((Gamma!$B$4*IF(A250-Gamma!$C$4&lt;0,0,A250-Gamma!$C$4))/Gamma!$E$4)^(Gamma!$D$4)</f>
        <v>184.46870566737982</v>
      </c>
      <c r="C250">
        <f>IF(ROUND(B250,0)&gt;Gamma!$E$4-1,Gamma!$E$4-1,ROUND(B250,0))</f>
        <v>184</v>
      </c>
    </row>
    <row r="251" spans="1:3">
      <c r="A251">
        <f t="shared" si="3"/>
        <v>250</v>
      </c>
      <c r="B251">
        <f>Gamma!$E$4*((Gamma!$B$4*IF(A251-Gamma!$C$4&lt;0,0,A251-Gamma!$C$4))/Gamma!$E$4)^(Gamma!$D$4)</f>
        <v>186.32264946544515</v>
      </c>
      <c r="C251">
        <f>IF(ROUND(B251,0)&gt;Gamma!$E$4-1,Gamma!$E$4-1,ROUND(B251,0))</f>
        <v>186</v>
      </c>
    </row>
    <row r="252" spans="1:3">
      <c r="A252">
        <f t="shared" si="3"/>
        <v>251</v>
      </c>
      <c r="B252">
        <f>Gamma!$E$4*((Gamma!$B$4*IF(A252-Gamma!$C$4&lt;0,0,A252-Gamma!$C$4))/Gamma!$E$4)^(Gamma!$D$4)</f>
        <v>188.18772803514113</v>
      </c>
      <c r="C252">
        <f>IF(ROUND(B252,0)&gt;Gamma!$E$4-1,Gamma!$E$4-1,ROUND(B252,0))</f>
        <v>188</v>
      </c>
    </row>
    <row r="253" spans="1:3">
      <c r="A253">
        <f t="shared" si="3"/>
        <v>252</v>
      </c>
      <c r="B253">
        <f>Gamma!$E$4*((Gamma!$B$4*IF(A253-Gamma!$C$4&lt;0,0,A253-Gamma!$C$4))/Gamma!$E$4)^(Gamma!$D$4)</f>
        <v>190.06396357945383</v>
      </c>
      <c r="C253">
        <f>IF(ROUND(B253,0)&gt;Gamma!$E$4-1,Gamma!$E$4-1,ROUND(B253,0))</f>
        <v>190</v>
      </c>
    </row>
    <row r="254" spans="1:3">
      <c r="A254">
        <f t="shared" si="3"/>
        <v>253</v>
      </c>
      <c r="B254">
        <f>Gamma!$E$4*((Gamma!$B$4*IF(A254-Gamma!$C$4&lt;0,0,A254-Gamma!$C$4))/Gamma!$E$4)^(Gamma!$D$4)</f>
        <v>191.95137825727141</v>
      </c>
      <c r="C254">
        <f>IF(ROUND(B254,0)&gt;Gamma!$E$4-1,Gamma!$E$4-1,ROUND(B254,0))</f>
        <v>192</v>
      </c>
    </row>
    <row r="255" spans="1:3">
      <c r="A255">
        <f t="shared" si="3"/>
        <v>254</v>
      </c>
      <c r="B255">
        <f>Gamma!$E$4*((Gamma!$B$4*IF(A255-Gamma!$C$4&lt;0,0,A255-Gamma!$C$4))/Gamma!$E$4)^(Gamma!$D$4)</f>
        <v>193.8499941836464</v>
      </c>
      <c r="C255">
        <f>IF(ROUND(B255,0)&gt;Gamma!$E$4-1,Gamma!$E$4-1,ROUND(B255,0))</f>
        <v>194</v>
      </c>
    </row>
    <row r="256" spans="1:3">
      <c r="A256">
        <f t="shared" si="3"/>
        <v>255</v>
      </c>
      <c r="B256">
        <f>Gamma!$E$4*((Gamma!$B$4*IF(A256-Gamma!$C$4&lt;0,0,A256-Gamma!$C$4))/Gamma!$E$4)^(Gamma!$D$4)</f>
        <v>195.75983343005439</v>
      </c>
      <c r="C256">
        <f>IF(ROUND(B256,0)&gt;Gamma!$E$4-1,Gamma!$E$4-1,ROUND(B256,0))</f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Gamma</vt:lpstr>
      <vt:lpstr>R</vt:lpstr>
      <vt:lpstr>G</vt:lpstr>
      <vt:lpstr>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2012-12-17T03:15:41Z</dcterms:modified>
</cp:coreProperties>
</file>