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<sst xmlns="http://schemas.openxmlformats.org/spreadsheetml/2006/main" count="43" uniqueCount="36">
  <si>
    <t>First Capture ID</t>
  </si>
  <si>
    <t>Second Capture ID</t>
  </si>
  <si>
    <t>Site</t>
  </si>
  <si>
    <t>distance (m)</t>
  </si>
  <si>
    <t>Matching loci</t>
  </si>
  <si>
    <t>Mismatching loci</t>
  </si>
  <si>
    <t>APCL12_022</t>
  </si>
  <si>
    <t>APCL13_018</t>
  </si>
  <si>
    <t>Visca</t>
  </si>
  <si>
    <t>NA</t>
  </si>
  <si>
    <t>APCL13_027</t>
  </si>
  <si>
    <t>APCL14_017</t>
  </si>
  <si>
    <t>Poroc San Flower, Marcos</t>
  </si>
  <si>
    <t>APCL13_040</t>
  </si>
  <si>
    <t>APCL14_009</t>
  </si>
  <si>
    <t>APCL13_089</t>
  </si>
  <si>
    <t>APCL14_006</t>
  </si>
  <si>
    <t>APCL13_181</t>
  </si>
  <si>
    <t>APCL14_140</t>
  </si>
  <si>
    <t>Sitio Baybayon, Punta</t>
  </si>
  <si>
    <t>APCL13_226</t>
  </si>
  <si>
    <t>APCL13_640</t>
  </si>
  <si>
    <t>Palanas, Damulaan</t>
  </si>
  <si>
    <t>APCL13_313</t>
  </si>
  <si>
    <t>APCL13_626</t>
  </si>
  <si>
    <t>Wangag North, Damulaan</t>
  </si>
  <si>
    <t>APCL13_557</t>
  </si>
  <si>
    <t>APCL14_289</t>
  </si>
  <si>
    <t>APCL13_572</t>
  </si>
  <si>
    <t>APCL14_060</t>
  </si>
  <si>
    <t>APCL13_584</t>
  </si>
  <si>
    <t>APCL14_153</t>
  </si>
  <si>
    <t>APCL13_587</t>
  </si>
  <si>
    <t>APCL14_253</t>
  </si>
  <si>
    <t>APCL13_601</t>
  </si>
  <si>
    <t>APCL14_268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</si>
</sst>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3" totalsRowShown="0" headerRowDxfId="0" dataDxfId="1">
  <autoFilter ref="A1:F13"/>
  <tableColumns count="6">
    <tableColumn id="1" name="First Capture ID" dataDxfId="7"/>
    <tableColumn id="2" name="Second Capture ID" dataDxfId="6"/>
    <tableColumn id="3" name="Site" dataDxfId="5"/>
    <tableColumn id="4" name="distance (m)" dataDxfId="4"/>
    <tableColumn id="5" name="Matching loci" dataDxfId="3"/>
    <tableColumn id="6" name="Mismatching loci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5" sqref="D15"/>
    </sheetView>
  </sheetViews>
  <sheetFormatPr baseColWidth="10" defaultRowHeight="15" x14ac:dyDescent="0"/>
  <cols>
    <col min="1" max="1" width="19" customWidth="1"/>
    <col min="2" max="2" width="22.1640625" customWidth="1"/>
    <col min="4" max="4" width="15.6640625" customWidth="1"/>
    <col min="5" max="5" width="16.33203125" customWidth="1"/>
    <col min="6" max="6" width="19.6640625" customWidth="1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>
      <c r="A2" s="1" t="s">
        <v>6</v>
      </c>
      <c r="B2" s="1" t="s">
        <v>7</v>
      </c>
      <c r="C2" s="1" t="s">
        <v>8</v>
      </c>
      <c r="D2" s="1" t="s">
        <v>9</v>
      </c>
      <c r="E2" s="1">
        <v>2424</v>
      </c>
      <c r="F2" s="1">
        <v>121</v>
      </c>
    </row>
    <row r="3" spans="1:6" ht="16">
      <c r="A3" s="1" t="s">
        <v>10</v>
      </c>
      <c r="B3" s="1" t="s">
        <v>11</v>
      </c>
      <c r="C3" s="1" t="s">
        <v>12</v>
      </c>
      <c r="D3" s="1">
        <v>12.5</v>
      </c>
      <c r="E3" s="1">
        <v>2479</v>
      </c>
      <c r="F3" s="1">
        <v>116</v>
      </c>
    </row>
    <row r="4" spans="1:6" ht="16">
      <c r="A4" s="1" t="s">
        <v>13</v>
      </c>
      <c r="B4" s="1" t="s">
        <v>14</v>
      </c>
      <c r="C4" s="1" t="s">
        <v>12</v>
      </c>
      <c r="D4" s="1">
        <v>8.82</v>
      </c>
      <c r="E4" s="1">
        <v>2412</v>
      </c>
      <c r="F4" s="1">
        <v>199</v>
      </c>
    </row>
    <row r="5" spans="1:6" ht="16">
      <c r="A5" s="1" t="s">
        <v>15</v>
      </c>
      <c r="B5" s="1" t="s">
        <v>16</v>
      </c>
      <c r="C5" s="1" t="s">
        <v>8</v>
      </c>
      <c r="D5" s="1">
        <v>150.49100000000001</v>
      </c>
      <c r="E5" s="1">
        <v>2586</v>
      </c>
      <c r="F5" s="1">
        <v>34</v>
      </c>
    </row>
    <row r="6" spans="1:6" ht="16">
      <c r="A6" s="1" t="s">
        <v>17</v>
      </c>
      <c r="B6" s="1" t="s">
        <v>18</v>
      </c>
      <c r="C6" s="1" t="s">
        <v>19</v>
      </c>
      <c r="D6" s="1">
        <v>15.525</v>
      </c>
      <c r="E6" s="1">
        <v>2560</v>
      </c>
      <c r="F6" s="1">
        <v>47</v>
      </c>
    </row>
    <row r="7" spans="1:6" ht="16">
      <c r="A7" s="1" t="s">
        <v>20</v>
      </c>
      <c r="B7" s="1" t="s">
        <v>21</v>
      </c>
      <c r="C7" s="1" t="s">
        <v>22</v>
      </c>
      <c r="D7" s="1">
        <v>16.809999999999999</v>
      </c>
      <c r="E7" s="1">
        <v>2408</v>
      </c>
      <c r="F7" s="1">
        <v>196</v>
      </c>
    </row>
    <row r="8" spans="1:6" ht="16">
      <c r="A8" s="1" t="s">
        <v>23</v>
      </c>
      <c r="B8" s="1" t="s">
        <v>24</v>
      </c>
      <c r="C8" s="1" t="s">
        <v>25</v>
      </c>
      <c r="D8" s="1">
        <v>2.6520000000000001</v>
      </c>
      <c r="E8" s="1">
        <v>2526</v>
      </c>
      <c r="F8" s="1">
        <v>92</v>
      </c>
    </row>
    <row r="9" spans="1:6" ht="16">
      <c r="A9" s="1" t="s">
        <v>26</v>
      </c>
      <c r="B9" s="1" t="s">
        <v>27</v>
      </c>
      <c r="C9" s="1" t="s">
        <v>19</v>
      </c>
      <c r="D9" s="1">
        <v>138.54400000000001</v>
      </c>
      <c r="E9" s="1">
        <v>2389</v>
      </c>
      <c r="F9" s="1">
        <v>135</v>
      </c>
    </row>
    <row r="10" spans="1:6" ht="16">
      <c r="A10" s="1" t="s">
        <v>28</v>
      </c>
      <c r="B10" s="1" t="s">
        <v>29</v>
      </c>
      <c r="C10" s="1" t="s">
        <v>19</v>
      </c>
      <c r="D10" s="1">
        <v>30.494</v>
      </c>
      <c r="E10" s="1">
        <v>2498</v>
      </c>
      <c r="F10" s="1">
        <v>62</v>
      </c>
    </row>
    <row r="11" spans="1:6" ht="16">
      <c r="A11" s="1" t="s">
        <v>30</v>
      </c>
      <c r="B11" s="1" t="s">
        <v>31</v>
      </c>
      <c r="C11" s="1" t="s">
        <v>19</v>
      </c>
      <c r="D11" s="1">
        <v>119.75</v>
      </c>
      <c r="E11" s="1">
        <v>2537</v>
      </c>
      <c r="F11" s="1">
        <v>82</v>
      </c>
    </row>
    <row r="12" spans="1:6" ht="16">
      <c r="A12" s="1" t="s">
        <v>32</v>
      </c>
      <c r="B12" s="1" t="s">
        <v>33</v>
      </c>
      <c r="C12" s="1" t="s">
        <v>19</v>
      </c>
      <c r="D12" s="1">
        <v>5.2809999999999997</v>
      </c>
      <c r="E12" s="1">
        <v>2552</v>
      </c>
      <c r="F12" s="1">
        <v>54</v>
      </c>
    </row>
    <row r="13" spans="1:6" ht="16">
      <c r="A13" s="1" t="s">
        <v>34</v>
      </c>
      <c r="B13" s="1" t="s">
        <v>35</v>
      </c>
      <c r="C13" s="1" t="s">
        <v>19</v>
      </c>
      <c r="D13" s="1">
        <v>30.943000000000001</v>
      </c>
      <c r="E13" s="1">
        <v>2577</v>
      </c>
      <c r="F13" s="1">
        <v>43</v>
      </c>
    </row>
    <row r="15" spans="1:6">
      <c r="D15">
        <f>AVERAGE(D3:D13)</f>
        <v>48.346363636363641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Pinsky Lab</dc:creator>
  <cp:lastModifiedBy>Pinsky Lab</cp:lastModifiedBy>
  <dcterms:created xsi:type="dcterms:W3CDTF">2016-02-16T16:39:13Z</dcterms:created>
  <dcterms:modified xsi:type="dcterms:W3CDTF">2016-02-17T01:51:42Z</dcterms:modified>
</cp:coreProperties>
</file>