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yolauniversitychicago-my.sharepoint.com/personal/mstuart1_luc_edu/Documents/Matt Stuart _ PhD Research/Crop Insurance/data/"/>
    </mc:Choice>
  </mc:AlternateContent>
  <xr:revisionPtr revIDLastSave="0" documentId="13_ncr:1_{036C10CF-5F4A-134B-80D5-2F5B5D9F888E}" xr6:coauthVersionLast="47" xr6:coauthVersionMax="47" xr10:uidLastSave="{00000000-0000-0000-0000-000000000000}"/>
  <bookViews>
    <workbookView xWindow="-98" yWindow="-98" windowWidth="20715" windowHeight="13276" firstSheet="3" activeTab="5" xr2:uid="{EEBAF01F-D7DF-CD47-9EA0-2467A7033A1A}"/>
  </bookViews>
  <sheets>
    <sheet name="corn_futures_price_Dec" sheetId="1" r:id="rId1"/>
    <sheet name="soybean_futures_price_Nov" sheetId="2" r:id="rId2"/>
    <sheet name="corn_production_nationwide" sheetId="9" r:id="rId3"/>
    <sheet name="soybean_production_nationwide" sheetId="10" r:id="rId4"/>
    <sheet name="corn_ending_stock" sheetId="7" r:id="rId5"/>
    <sheet name="soybean_ending_stoc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<sst xmlns="http://schemas.openxmlformats.org/spreadsheetml/2006/main" count="312" uniqueCount="23">
  <si>
    <t>Year</t>
  </si>
  <si>
    <t>Commodity</t>
  </si>
  <si>
    <t>CORN</t>
  </si>
  <si>
    <t>SOYBEANS</t>
  </si>
  <si>
    <t>year</t>
  </si>
  <si>
    <t>Ending Stocks (Million Bushels)</t>
  </si>
  <si>
    <t>Avg.Farm Price ($/bu)</t>
  </si>
  <si>
    <t>Feb_price (dollar)</t>
  </si>
  <si>
    <t>Feb_price (original)</t>
  </si>
  <si>
    <t>Dec_price (original)</t>
  </si>
  <si>
    <t>(=Feb_price/100)</t>
  </si>
  <si>
    <t>(=average of Feb Price)</t>
  </si>
  <si>
    <t>(=average of first seven trading days in Dec)</t>
  </si>
  <si>
    <t>Dec_price (dollar)</t>
  </si>
  <si>
    <t>(=Dec_price/100)</t>
  </si>
  <si>
    <t>(=average of first seven trading days in Nov)</t>
  </si>
  <si>
    <t>Nov_price (original)</t>
  </si>
  <si>
    <t>Nov_price (dollar)</t>
  </si>
  <si>
    <t>(=Nov_price/100)</t>
  </si>
  <si>
    <t>Geo Level</t>
  </si>
  <si>
    <t>NATIONAL</t>
  </si>
  <si>
    <t>Production Measured in Million Bushels</t>
  </si>
  <si>
    <t>Ending Stocks 
(Million Bushels)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</si>
</sst>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Dec_price (Dollar)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corn_futures_price_Dec!$A$3:$A$62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corn_futures_price_Dec!$E$3:$E$62</c:f>
              <c:numCache>
                <c:formatCode>0.00</c:formatCode>
                <c:ptCount val="60"/>
                <c:pt idx="0">
                  <c:v>1.0408928571428571</c:v>
                </c:pt>
                <c:pt idx="1">
                  <c:v>1.0710714285714287</c:v>
                </c:pt>
                <c:pt idx="2">
                  <c:v>1.0891071428571428</c:v>
                </c:pt>
                <c:pt idx="3">
                  <c:v>1.1725000000000001</c:v>
                </c:pt>
                <c:pt idx="4">
                  <c:v>1.2210714285714286</c:v>
                </c:pt>
                <c:pt idx="5">
                  <c:v>1.2091071428571429</c:v>
                </c:pt>
                <c:pt idx="6">
                  <c:v>1.4407142857142858</c:v>
                </c:pt>
                <c:pt idx="7">
                  <c:v>1.1501785714285715</c:v>
                </c:pt>
                <c:pt idx="8">
                  <c:v>1.1364285714285713</c:v>
                </c:pt>
                <c:pt idx="9">
                  <c:v>1.1802142857142857</c:v>
                </c:pt>
                <c:pt idx="10">
                  <c:v>1.4918</c:v>
                </c:pt>
                <c:pt idx="11">
                  <c:v>1.1709000000000001</c:v>
                </c:pt>
                <c:pt idx="12">
                  <c:v>1.5408857142857142</c:v>
                </c:pt>
                <c:pt idx="13">
                  <c:v>2.6153571428571429</c:v>
                </c:pt>
                <c:pt idx="14">
                  <c:v>3.612857142857143</c:v>
                </c:pt>
                <c:pt idx="15">
                  <c:v>2.6703571428571427</c:v>
                </c:pt>
                <c:pt idx="16">
                  <c:v>2.433214285714286</c:v>
                </c:pt>
                <c:pt idx="17">
                  <c:v>2.1850000000000001</c:v>
                </c:pt>
                <c:pt idx="18">
                  <c:v>2.2438571428571432</c:v>
                </c:pt>
                <c:pt idx="19">
                  <c:v>2.7021428571428574</c:v>
                </c:pt>
                <c:pt idx="20">
                  <c:v>3.762142857142857</c:v>
                </c:pt>
                <c:pt idx="21">
                  <c:v>2.614642857142857</c:v>
                </c:pt>
                <c:pt idx="22">
                  <c:v>2.3364285714285713</c:v>
                </c:pt>
                <c:pt idx="23">
                  <c:v>3.335</c:v>
                </c:pt>
                <c:pt idx="24">
                  <c:v>2.6017857142857146</c:v>
                </c:pt>
                <c:pt idx="25">
                  <c:v>2.4407142857142858</c:v>
                </c:pt>
                <c:pt idx="26">
                  <c:v>1.6471428571428572</c:v>
                </c:pt>
                <c:pt idx="27">
                  <c:v>1.8610714285714287</c:v>
                </c:pt>
                <c:pt idx="28">
                  <c:v>2.5685714285714285</c:v>
                </c:pt>
                <c:pt idx="29">
                  <c:v>2.35</c:v>
                </c:pt>
                <c:pt idx="30">
                  <c:v>2.2732142857142859</c:v>
                </c:pt>
                <c:pt idx="31">
                  <c:v>2.3942857142857141</c:v>
                </c:pt>
                <c:pt idx="32">
                  <c:v>2.1057142857142859</c:v>
                </c:pt>
                <c:pt idx="33">
                  <c:v>2.8574999999999999</c:v>
                </c:pt>
                <c:pt idx="34">
                  <c:v>2.1621428571428574</c:v>
                </c:pt>
                <c:pt idx="35">
                  <c:v>3.3414285714285716</c:v>
                </c:pt>
                <c:pt idx="36">
                  <c:v>2.6664285714285718</c:v>
                </c:pt>
                <c:pt idx="37">
                  <c:v>2.7092857142857145</c:v>
                </c:pt>
                <c:pt idx="38">
                  <c:v>2.1539285714285712</c:v>
                </c:pt>
                <c:pt idx="39">
                  <c:v>1.8942857142857141</c:v>
                </c:pt>
                <c:pt idx="40">
                  <c:v>2.0839285714285714</c:v>
                </c:pt>
                <c:pt idx="41">
                  <c:v>2.0910714285714285</c:v>
                </c:pt>
                <c:pt idx="42">
                  <c:v>2.3564285714285713</c:v>
                </c:pt>
                <c:pt idx="43">
                  <c:v>2.473214285714286</c:v>
                </c:pt>
                <c:pt idx="44">
                  <c:v>1.9457142857142857</c:v>
                </c:pt>
                <c:pt idx="45">
                  <c:v>1.8975</c:v>
                </c:pt>
                <c:pt idx="46">
                  <c:v>3.6060714285714282</c:v>
                </c:pt>
                <c:pt idx="47">
                  <c:v>3.9646428571428571</c:v>
                </c:pt>
                <c:pt idx="48">
                  <c:v>3.1935714285714285</c:v>
                </c:pt>
                <c:pt idx="49">
                  <c:v>3.7953571428571427</c:v>
                </c:pt>
                <c:pt idx="50">
                  <c:v>5.5317857142857143</c:v>
                </c:pt>
                <c:pt idx="51">
                  <c:v>5.8635714285714293</c:v>
                </c:pt>
                <c:pt idx="52">
                  <c:v>7.4003571428571435</c:v>
                </c:pt>
                <c:pt idx="53">
                  <c:v>4.2382142857142853</c:v>
                </c:pt>
                <c:pt idx="54">
                  <c:v>3.7571428571428571</c:v>
                </c:pt>
                <c:pt idx="55">
                  <c:v>3.6967857142857143</c:v>
                </c:pt>
                <c:pt idx="56">
                  <c:v>3.4560714285714282</c:v>
                </c:pt>
                <c:pt idx="57">
                  <c:v>3.3978571428571427</c:v>
                </c:pt>
                <c:pt idx="58">
                  <c:v>3.7357142857142858</c:v>
                </c:pt>
                <c:pt idx="59">
                  <c:v>3.6789285714285715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AE4B-9F52-365C629FFB84}"/>
            </c:ext>
          </c:extLst>
        </c:ser>
        <c:ser>
          <c:idx val="3"/>
          <c:order val="1"/>
          <c:tx>
            <c:strRef>
              <c:f>corn_futures_price_Dec!$E$1:$E$2</c:f>
              <c:strCache>
                <c:ptCount val="2"/>
                <c:pt idx="0">
                  <c:v>Dec_price (dollar)</c:v>
                </c:pt>
                <c:pt idx="1">
                  <c:v>(=Dec_price/100)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corn_futures_price_Dec!$A$3:$A$62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corn_futures_price_Dec!$E$3:$E$62</c:f>
              <c:numCache>
                <c:formatCode>0.00</c:formatCode>
                <c:ptCount val="60"/>
                <c:pt idx="0">
                  <c:v>1.0408928571428571</c:v>
                </c:pt>
                <c:pt idx="1">
                  <c:v>1.0710714285714287</c:v>
                </c:pt>
                <c:pt idx="2">
                  <c:v>1.0891071428571428</c:v>
                </c:pt>
                <c:pt idx="3">
                  <c:v>1.1725000000000001</c:v>
                </c:pt>
                <c:pt idx="4">
                  <c:v>1.2210714285714286</c:v>
                </c:pt>
                <c:pt idx="5">
                  <c:v>1.2091071428571429</c:v>
                </c:pt>
                <c:pt idx="6">
                  <c:v>1.4407142857142858</c:v>
                </c:pt>
                <c:pt idx="7">
                  <c:v>1.1501785714285715</c:v>
                </c:pt>
                <c:pt idx="8">
                  <c:v>1.1364285714285713</c:v>
                </c:pt>
                <c:pt idx="9">
                  <c:v>1.1802142857142857</c:v>
                </c:pt>
                <c:pt idx="10">
                  <c:v>1.4918</c:v>
                </c:pt>
                <c:pt idx="11">
                  <c:v>1.1709000000000001</c:v>
                </c:pt>
                <c:pt idx="12">
                  <c:v>1.5408857142857142</c:v>
                </c:pt>
                <c:pt idx="13">
                  <c:v>2.6153571428571429</c:v>
                </c:pt>
                <c:pt idx="14">
                  <c:v>3.612857142857143</c:v>
                </c:pt>
                <c:pt idx="15">
                  <c:v>2.6703571428571427</c:v>
                </c:pt>
                <c:pt idx="16">
                  <c:v>2.433214285714286</c:v>
                </c:pt>
                <c:pt idx="17">
                  <c:v>2.1850000000000001</c:v>
                </c:pt>
                <c:pt idx="18">
                  <c:v>2.2438571428571432</c:v>
                </c:pt>
                <c:pt idx="19">
                  <c:v>2.7021428571428574</c:v>
                </c:pt>
                <c:pt idx="20">
                  <c:v>3.762142857142857</c:v>
                </c:pt>
                <c:pt idx="21">
                  <c:v>2.614642857142857</c:v>
                </c:pt>
                <c:pt idx="22">
                  <c:v>2.3364285714285713</c:v>
                </c:pt>
                <c:pt idx="23">
                  <c:v>3.335</c:v>
                </c:pt>
                <c:pt idx="24">
                  <c:v>2.6017857142857146</c:v>
                </c:pt>
                <c:pt idx="25">
                  <c:v>2.4407142857142858</c:v>
                </c:pt>
                <c:pt idx="26">
                  <c:v>1.6471428571428572</c:v>
                </c:pt>
                <c:pt idx="27">
                  <c:v>1.8610714285714287</c:v>
                </c:pt>
                <c:pt idx="28">
                  <c:v>2.5685714285714285</c:v>
                </c:pt>
                <c:pt idx="29">
                  <c:v>2.35</c:v>
                </c:pt>
                <c:pt idx="30">
                  <c:v>2.2732142857142859</c:v>
                </c:pt>
                <c:pt idx="31">
                  <c:v>2.3942857142857141</c:v>
                </c:pt>
                <c:pt idx="32">
                  <c:v>2.1057142857142859</c:v>
                </c:pt>
                <c:pt idx="33">
                  <c:v>2.8574999999999999</c:v>
                </c:pt>
                <c:pt idx="34">
                  <c:v>2.1621428571428574</c:v>
                </c:pt>
                <c:pt idx="35">
                  <c:v>3.3414285714285716</c:v>
                </c:pt>
                <c:pt idx="36">
                  <c:v>2.6664285714285718</c:v>
                </c:pt>
                <c:pt idx="37">
                  <c:v>2.7092857142857145</c:v>
                </c:pt>
                <c:pt idx="38">
                  <c:v>2.1539285714285712</c:v>
                </c:pt>
                <c:pt idx="39">
                  <c:v>1.8942857142857141</c:v>
                </c:pt>
                <c:pt idx="40">
                  <c:v>2.0839285714285714</c:v>
                </c:pt>
                <c:pt idx="41">
                  <c:v>2.0910714285714285</c:v>
                </c:pt>
                <c:pt idx="42">
                  <c:v>2.3564285714285713</c:v>
                </c:pt>
                <c:pt idx="43">
                  <c:v>2.473214285714286</c:v>
                </c:pt>
                <c:pt idx="44">
                  <c:v>1.9457142857142857</c:v>
                </c:pt>
                <c:pt idx="45">
                  <c:v>1.8975</c:v>
                </c:pt>
                <c:pt idx="46">
                  <c:v>3.6060714285714282</c:v>
                </c:pt>
                <c:pt idx="47">
                  <c:v>3.9646428571428571</c:v>
                </c:pt>
                <c:pt idx="48">
                  <c:v>3.1935714285714285</c:v>
                </c:pt>
                <c:pt idx="49">
                  <c:v>3.7953571428571427</c:v>
                </c:pt>
                <c:pt idx="50">
                  <c:v>5.5317857142857143</c:v>
                </c:pt>
                <c:pt idx="51">
                  <c:v>5.8635714285714293</c:v>
                </c:pt>
                <c:pt idx="52">
                  <c:v>7.4003571428571435</c:v>
                </c:pt>
                <c:pt idx="53">
                  <c:v>4.2382142857142853</c:v>
                </c:pt>
                <c:pt idx="54">
                  <c:v>3.7571428571428571</c:v>
                </c:pt>
                <c:pt idx="55">
                  <c:v>3.6967857142857143</c:v>
                </c:pt>
                <c:pt idx="56">
                  <c:v>3.4560714285714282</c:v>
                </c:pt>
                <c:pt idx="57">
                  <c:v>3.3978571428571427</c:v>
                </c:pt>
                <c:pt idx="58">
                  <c:v>3.7357142857142858</c:v>
                </c:pt>
                <c:pt idx="59">
                  <c:v>3.6789285714285715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5-AE4B-9F52-365C629F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03311"/>
        <c:axId val="307504943"/>
      </c:lineChart>
      <c:catAx>
        <c:axId val="3075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4943"/>
        <c:crosses val="autoZero"/>
        <c:auto val="1"/>
        <c:lblAlgn val="ctr"/>
        <c:lblOffset val="100"/>
        <c:noMultiLvlLbl val="0"/>
      </c:catAx>
      <c:valAx>
        <c:axId val="3075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39503"/>
        <c:axId val="290284143"/>
      </c:lineChart>
      <c:catAx>
        <c:axId val="3075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84143"/>
        <c:crosses val="autoZero"/>
        <c:auto val="1"/>
        <c:lblAlgn val="ctr"/>
        <c:lblOffset val="100"/>
        <c:noMultiLvlLbl val="0"/>
      </c:catAx>
      <c:valAx>
        <c:axId val="2902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Nov_price (Dollar)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soybean_futures_price_Nov!$A$3:$A$62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soybean_futures_price_Nov!$E$3:$E$62</c:f>
              <c:numCache>
                <c:formatCode>0.00</c:formatCode>
                <c:ptCount val="60"/>
                <c:pt idx="0">
                  <c:v>2.1710714285714285</c:v>
                </c:pt>
                <c:pt idx="1">
                  <c:v>2.4148214285714285</c:v>
                </c:pt>
                <c:pt idx="2">
                  <c:v>2.4114285714285715</c:v>
                </c:pt>
                <c:pt idx="3">
                  <c:v>2.8582142857142854</c:v>
                </c:pt>
                <c:pt idx="4">
                  <c:v>2.7192857142857143</c:v>
                </c:pt>
                <c:pt idx="5">
                  <c:v>2.4914285714285715</c:v>
                </c:pt>
                <c:pt idx="6">
                  <c:v>2.9183714285714286</c:v>
                </c:pt>
                <c:pt idx="7">
                  <c:v>2.6337142857142855</c:v>
                </c:pt>
                <c:pt idx="8">
                  <c:v>2.5440714285714283</c:v>
                </c:pt>
                <c:pt idx="9">
                  <c:v>2.4358714285714287</c:v>
                </c:pt>
                <c:pt idx="10">
                  <c:v>3.0367857142857146</c:v>
                </c:pt>
                <c:pt idx="11">
                  <c:v>3.1644428571428569</c:v>
                </c:pt>
                <c:pt idx="12">
                  <c:v>3.5717857142857143</c:v>
                </c:pt>
                <c:pt idx="13">
                  <c:v>5.4264285714285707</c:v>
                </c:pt>
                <c:pt idx="14">
                  <c:v>8.2635714285714297</c:v>
                </c:pt>
                <c:pt idx="15">
                  <c:v>4.8739285714285714</c:v>
                </c:pt>
                <c:pt idx="16">
                  <c:v>6.6485714285714286</c:v>
                </c:pt>
                <c:pt idx="17">
                  <c:v>5.7982142857142858</c:v>
                </c:pt>
                <c:pt idx="18">
                  <c:v>6.8278571428571437</c:v>
                </c:pt>
                <c:pt idx="19">
                  <c:v>6.4528571428571437</c:v>
                </c:pt>
                <c:pt idx="20">
                  <c:v>8.954642857142856</c:v>
                </c:pt>
                <c:pt idx="21">
                  <c:v>6.5282142857142853</c:v>
                </c:pt>
                <c:pt idx="22">
                  <c:v>5.5817857142857141</c:v>
                </c:pt>
                <c:pt idx="23">
                  <c:v>8.4842857142857149</c:v>
                </c:pt>
                <c:pt idx="24">
                  <c:v>6.2267857142857146</c:v>
                </c:pt>
                <c:pt idx="25">
                  <c:v>5.1789285714285711</c:v>
                </c:pt>
                <c:pt idx="26">
                  <c:v>4.9974999999999996</c:v>
                </c:pt>
                <c:pt idx="27">
                  <c:v>5.3739285714285714</c:v>
                </c:pt>
                <c:pt idx="28">
                  <c:v>7.9135714285714291</c:v>
                </c:pt>
                <c:pt idx="29">
                  <c:v>5.6524999999999999</c:v>
                </c:pt>
                <c:pt idx="30">
                  <c:v>5.8253571428571433</c:v>
                </c:pt>
                <c:pt idx="31">
                  <c:v>5.5789285714285715</c:v>
                </c:pt>
                <c:pt idx="32">
                  <c:v>5.503571428571429</c:v>
                </c:pt>
                <c:pt idx="33">
                  <c:v>6.3103571428571437</c:v>
                </c:pt>
                <c:pt idx="34">
                  <c:v>5.512142857142857</c:v>
                </c:pt>
                <c:pt idx="35">
                  <c:v>6.8167857142857144</c:v>
                </c:pt>
                <c:pt idx="36">
                  <c:v>6.7635714285714288</c:v>
                </c:pt>
                <c:pt idx="37">
                  <c:v>7.2471428571428564</c:v>
                </c:pt>
                <c:pt idx="38">
                  <c:v>5.6039285714285709</c:v>
                </c:pt>
                <c:pt idx="39">
                  <c:v>4.7139285714285712</c:v>
                </c:pt>
                <c:pt idx="40">
                  <c:v>4.7139285714285712</c:v>
                </c:pt>
                <c:pt idx="41">
                  <c:v>4.3592857142857149</c:v>
                </c:pt>
                <c:pt idx="42">
                  <c:v>5.7339285714285708</c:v>
                </c:pt>
                <c:pt idx="43">
                  <c:v>7.6392857142857142</c:v>
                </c:pt>
                <c:pt idx="44">
                  <c:v>5.1389285714285711</c:v>
                </c:pt>
                <c:pt idx="45">
                  <c:v>5.7774999999999999</c:v>
                </c:pt>
                <c:pt idx="46">
                  <c:v>6.5285714285714285</c:v>
                </c:pt>
                <c:pt idx="47">
                  <c:v>10.175000000000001</c:v>
                </c:pt>
                <c:pt idx="48">
                  <c:v>9.1882142857142863</c:v>
                </c:pt>
                <c:pt idx="49">
                  <c:v>9.7721428571428568</c:v>
                </c:pt>
                <c:pt idx="50">
                  <c:v>12.569285714285714</c:v>
                </c:pt>
                <c:pt idx="51">
                  <c:v>11.9725</c:v>
                </c:pt>
                <c:pt idx="52">
                  <c:v>15.095000000000001</c:v>
                </c:pt>
                <c:pt idx="53">
                  <c:v>12.778571428571428</c:v>
                </c:pt>
                <c:pt idx="54">
                  <c:v>10.320714285714287</c:v>
                </c:pt>
                <c:pt idx="55">
                  <c:v>8.736071428571428</c:v>
                </c:pt>
                <c:pt idx="56">
                  <c:v>9.8503571428571437</c:v>
                </c:pt>
                <c:pt idx="57">
                  <c:v>9.8289285714285715</c:v>
                </c:pt>
                <c:pt idx="58">
                  <c:v>8.7139285714285712</c:v>
                </c:pt>
                <c:pt idx="59">
                  <c:v>9.1946428571428562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9-234E-8BD4-F90F3AFB0EEC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soybean_futures_price_Nov!$A$3:$A$62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soybean_futures_price_Nov!$E$3:$E$62</c:f>
              <c:numCache>
                <c:formatCode>0.00</c:formatCode>
                <c:ptCount val="60"/>
                <c:pt idx="0">
                  <c:v>2.1710714285714285</c:v>
                </c:pt>
                <c:pt idx="1">
                  <c:v>2.4148214285714285</c:v>
                </c:pt>
                <c:pt idx="2">
                  <c:v>2.4114285714285715</c:v>
                </c:pt>
                <c:pt idx="3">
                  <c:v>2.8582142857142854</c:v>
                </c:pt>
                <c:pt idx="4">
                  <c:v>2.7192857142857143</c:v>
                </c:pt>
                <c:pt idx="5">
                  <c:v>2.4914285714285715</c:v>
                </c:pt>
                <c:pt idx="6">
                  <c:v>2.9183714285714286</c:v>
                </c:pt>
                <c:pt idx="7">
                  <c:v>2.6337142857142855</c:v>
                </c:pt>
                <c:pt idx="8">
                  <c:v>2.5440714285714283</c:v>
                </c:pt>
                <c:pt idx="9">
                  <c:v>2.4358714285714287</c:v>
                </c:pt>
                <c:pt idx="10">
                  <c:v>3.0367857142857146</c:v>
                </c:pt>
                <c:pt idx="11">
                  <c:v>3.1644428571428569</c:v>
                </c:pt>
                <c:pt idx="12">
                  <c:v>3.5717857142857143</c:v>
                </c:pt>
                <c:pt idx="13">
                  <c:v>5.4264285714285707</c:v>
                </c:pt>
                <c:pt idx="14">
                  <c:v>8.2635714285714297</c:v>
                </c:pt>
                <c:pt idx="15">
                  <c:v>4.8739285714285714</c:v>
                </c:pt>
                <c:pt idx="16">
                  <c:v>6.6485714285714286</c:v>
                </c:pt>
                <c:pt idx="17">
                  <c:v>5.7982142857142858</c:v>
                </c:pt>
                <c:pt idx="18">
                  <c:v>6.8278571428571437</c:v>
                </c:pt>
                <c:pt idx="19">
                  <c:v>6.4528571428571437</c:v>
                </c:pt>
                <c:pt idx="20">
                  <c:v>8.954642857142856</c:v>
                </c:pt>
                <c:pt idx="21">
                  <c:v>6.5282142857142853</c:v>
                </c:pt>
                <c:pt idx="22">
                  <c:v>5.5817857142857141</c:v>
                </c:pt>
                <c:pt idx="23">
                  <c:v>8.4842857142857149</c:v>
                </c:pt>
                <c:pt idx="24">
                  <c:v>6.2267857142857146</c:v>
                </c:pt>
                <c:pt idx="25">
                  <c:v>5.1789285714285711</c:v>
                </c:pt>
                <c:pt idx="26">
                  <c:v>4.9974999999999996</c:v>
                </c:pt>
                <c:pt idx="27">
                  <c:v>5.3739285714285714</c:v>
                </c:pt>
                <c:pt idx="28">
                  <c:v>7.9135714285714291</c:v>
                </c:pt>
                <c:pt idx="29">
                  <c:v>5.6524999999999999</c:v>
                </c:pt>
                <c:pt idx="30">
                  <c:v>5.8253571428571433</c:v>
                </c:pt>
                <c:pt idx="31">
                  <c:v>5.5789285714285715</c:v>
                </c:pt>
                <c:pt idx="32">
                  <c:v>5.503571428571429</c:v>
                </c:pt>
                <c:pt idx="33">
                  <c:v>6.3103571428571437</c:v>
                </c:pt>
                <c:pt idx="34">
                  <c:v>5.512142857142857</c:v>
                </c:pt>
                <c:pt idx="35">
                  <c:v>6.8167857142857144</c:v>
                </c:pt>
                <c:pt idx="36">
                  <c:v>6.7635714285714288</c:v>
                </c:pt>
                <c:pt idx="37">
                  <c:v>7.2471428571428564</c:v>
                </c:pt>
                <c:pt idx="38">
                  <c:v>5.6039285714285709</c:v>
                </c:pt>
                <c:pt idx="39">
                  <c:v>4.7139285714285712</c:v>
                </c:pt>
                <c:pt idx="40">
                  <c:v>4.7139285714285712</c:v>
                </c:pt>
                <c:pt idx="41">
                  <c:v>4.3592857142857149</c:v>
                </c:pt>
                <c:pt idx="42">
                  <c:v>5.7339285714285708</c:v>
                </c:pt>
                <c:pt idx="43">
                  <c:v>7.6392857142857142</c:v>
                </c:pt>
                <c:pt idx="44">
                  <c:v>5.1389285714285711</c:v>
                </c:pt>
                <c:pt idx="45">
                  <c:v>5.7774999999999999</c:v>
                </c:pt>
                <c:pt idx="46">
                  <c:v>6.5285714285714285</c:v>
                </c:pt>
                <c:pt idx="47">
                  <c:v>10.175000000000001</c:v>
                </c:pt>
                <c:pt idx="48">
                  <c:v>9.1882142857142863</c:v>
                </c:pt>
                <c:pt idx="49">
                  <c:v>9.7721428571428568</c:v>
                </c:pt>
                <c:pt idx="50">
                  <c:v>12.569285714285714</c:v>
                </c:pt>
                <c:pt idx="51">
                  <c:v>11.9725</c:v>
                </c:pt>
                <c:pt idx="52">
                  <c:v>15.095000000000001</c:v>
                </c:pt>
                <c:pt idx="53">
                  <c:v>12.778571428571428</c:v>
                </c:pt>
                <c:pt idx="54">
                  <c:v>10.320714285714287</c:v>
                </c:pt>
                <c:pt idx="55">
                  <c:v>8.736071428571428</c:v>
                </c:pt>
                <c:pt idx="56">
                  <c:v>9.8503571428571437</c:v>
                </c:pt>
                <c:pt idx="57">
                  <c:v>9.8289285714285715</c:v>
                </c:pt>
                <c:pt idx="58">
                  <c:v>8.7139285714285712</c:v>
                </c:pt>
                <c:pt idx="59">
                  <c:v>9.1946428571428562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9-234E-8BD4-F90F3AFB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39503"/>
        <c:axId val="290284143"/>
      </c:lineChart>
      <c:catAx>
        <c:axId val="3075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84143"/>
        <c:crossesAt val="0"/>
        <c:auto val="1"/>
        <c:lblAlgn val="ctr"/>
        <c:lblOffset val="100"/>
        <c:noMultiLvlLbl val="0"/>
      </c:catAx>
      <c:valAx>
        <c:axId val="290284143"/>
        <c:scaling>
          <c:orientation val="minMax"/>
          <c:max val="16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950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Trend of National Production Measured in Million Bushels (Corn)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corn_production_nationwide!$A$2:$A$71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corn_production_nationwide!$D$2:$D$71</c:f>
              <c:numCache>
                <c:formatCode>#,##0</c:formatCode>
                <c:ptCount val="70"/>
                <c:pt idx="0">
                  <c:v>2764.0709999999999</c:v>
                </c:pt>
                <c:pt idx="1">
                  <c:v>2628.9369999999999</c:v>
                </c:pt>
                <c:pt idx="2">
                  <c:v>2980.7930000000001</c:v>
                </c:pt>
                <c:pt idx="3">
                  <c:v>2881.8009999999999</c:v>
                </c:pt>
                <c:pt idx="4">
                  <c:v>2707.913</c:v>
                </c:pt>
                <c:pt idx="5">
                  <c:v>2872.9589999999998</c:v>
                </c:pt>
                <c:pt idx="6">
                  <c:v>3075.3359999999998</c:v>
                </c:pt>
                <c:pt idx="7">
                  <c:v>3045.355</c:v>
                </c:pt>
                <c:pt idx="8">
                  <c:v>3356.2049999999999</c:v>
                </c:pt>
                <c:pt idx="9">
                  <c:v>3824.598</c:v>
                </c:pt>
                <c:pt idx="10">
                  <c:v>3906.9490000000001</c:v>
                </c:pt>
                <c:pt idx="11">
                  <c:v>3597.8029999999999</c:v>
                </c:pt>
                <c:pt idx="12">
                  <c:v>3606.3110000000001</c:v>
                </c:pt>
                <c:pt idx="13">
                  <c:v>4019.2379999999998</c:v>
                </c:pt>
                <c:pt idx="14">
                  <c:v>3484.2530000000002</c:v>
                </c:pt>
                <c:pt idx="15">
                  <c:v>4102.8670000000002</c:v>
                </c:pt>
                <c:pt idx="16">
                  <c:v>4167.6080000000002</c:v>
                </c:pt>
                <c:pt idx="17">
                  <c:v>4860.3720000000003</c:v>
                </c:pt>
                <c:pt idx="18">
                  <c:v>4449.5420000000004</c:v>
                </c:pt>
                <c:pt idx="19">
                  <c:v>4687.0569999999998</c:v>
                </c:pt>
                <c:pt idx="20">
                  <c:v>4152.2430000000004</c:v>
                </c:pt>
                <c:pt idx="21">
                  <c:v>5646.26</c:v>
                </c:pt>
                <c:pt idx="22">
                  <c:v>5579.8320000000003</c:v>
                </c:pt>
                <c:pt idx="23">
                  <c:v>5670.7120000000004</c:v>
                </c:pt>
                <c:pt idx="24">
                  <c:v>4701.402</c:v>
                </c:pt>
                <c:pt idx="25">
                  <c:v>5840.7569999999996</c:v>
                </c:pt>
                <c:pt idx="26">
                  <c:v>6289.1689999999999</c:v>
                </c:pt>
                <c:pt idx="27">
                  <c:v>6505.0410000000002</c:v>
                </c:pt>
                <c:pt idx="28">
                  <c:v>7267.9269999999997</c:v>
                </c:pt>
                <c:pt idx="29">
                  <c:v>7928.1390000000001</c:v>
                </c:pt>
                <c:pt idx="30">
                  <c:v>6639.3959999999997</c:v>
                </c:pt>
                <c:pt idx="31">
                  <c:v>8118.65</c:v>
                </c:pt>
                <c:pt idx="32">
                  <c:v>8235.1010000000006</c:v>
                </c:pt>
                <c:pt idx="33">
                  <c:v>4174.2510000000002</c:v>
                </c:pt>
                <c:pt idx="34">
                  <c:v>7672.13</c:v>
                </c:pt>
                <c:pt idx="35">
                  <c:v>8875.4529999999995</c:v>
                </c:pt>
                <c:pt idx="36">
                  <c:v>8225.7639999999992</c:v>
                </c:pt>
                <c:pt idx="37">
                  <c:v>7131.3</c:v>
                </c:pt>
                <c:pt idx="38">
                  <c:v>4928.6809999999996</c:v>
                </c:pt>
                <c:pt idx="39">
                  <c:v>7531.9530000000004</c:v>
                </c:pt>
                <c:pt idx="40">
                  <c:v>7934.0280000000002</c:v>
                </c:pt>
                <c:pt idx="41">
                  <c:v>7474.7650000000003</c:v>
                </c:pt>
                <c:pt idx="42">
                  <c:v>9476.6980000000003</c:v>
                </c:pt>
                <c:pt idx="43">
                  <c:v>6337.73</c:v>
                </c:pt>
                <c:pt idx="44">
                  <c:v>10050.52</c:v>
                </c:pt>
                <c:pt idx="45">
                  <c:v>7400.0510000000004</c:v>
                </c:pt>
                <c:pt idx="46">
                  <c:v>9232.5570000000007</c:v>
                </c:pt>
                <c:pt idx="47">
                  <c:v>9206.8320000000003</c:v>
                </c:pt>
                <c:pt idx="48">
                  <c:v>9758.6849999999995</c:v>
                </c:pt>
                <c:pt idx="49">
                  <c:v>9430.6119999999992</c:v>
                </c:pt>
                <c:pt idx="50">
                  <c:v>9915.0509999999995</c:v>
                </c:pt>
                <c:pt idx="51">
                  <c:v>9502.58</c:v>
                </c:pt>
                <c:pt idx="52">
                  <c:v>8966.7870000000003</c:v>
                </c:pt>
                <c:pt idx="53">
                  <c:v>10087.291999999999</c:v>
                </c:pt>
                <c:pt idx="54">
                  <c:v>11805.581</c:v>
                </c:pt>
                <c:pt idx="55">
                  <c:v>11112.187</c:v>
                </c:pt>
                <c:pt idx="56">
                  <c:v>10531.123</c:v>
                </c:pt>
                <c:pt idx="57">
                  <c:v>13037.875</c:v>
                </c:pt>
                <c:pt idx="58">
                  <c:v>12043.203</c:v>
                </c:pt>
                <c:pt idx="59">
                  <c:v>13067.156000000001</c:v>
                </c:pt>
                <c:pt idx="60">
                  <c:v>12425.33</c:v>
                </c:pt>
                <c:pt idx="61">
                  <c:v>12313.956</c:v>
                </c:pt>
                <c:pt idx="62">
                  <c:v>10755.111000000001</c:v>
                </c:pt>
                <c:pt idx="63">
                  <c:v>13830.704</c:v>
                </c:pt>
                <c:pt idx="64">
                  <c:v>14217.291999999999</c:v>
                </c:pt>
                <c:pt idx="65">
                  <c:v>13601.964</c:v>
                </c:pt>
                <c:pt idx="66">
                  <c:v>15148.038</c:v>
                </c:pt>
                <c:pt idx="67">
                  <c:v>14609.406999999999</c:v>
                </c:pt>
                <c:pt idx="68">
                  <c:v>14340.369000000001</c:v>
                </c:pt>
                <c:pt idx="69">
                  <c:v>13691.561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6-8048-960B-A964B41E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18015"/>
        <c:axId val="289872271"/>
      </c:lineChart>
      <c:catAx>
        <c:axId val="2902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72271"/>
        <c:crosses val="autoZero"/>
        <c:auto val="1"/>
        <c:lblAlgn val="ctr"/>
        <c:lblOffset val="100"/>
        <c:noMultiLvlLbl val="0"/>
      </c:catAx>
      <c:valAx>
        <c:axId val="2898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National Production Measured in Million Bushels (Soybean)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soybean_production_nationwide!$A$2:$A$71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soybean_production_nationwide!$D$2:$D$71</c:f>
              <c:numCache>
                <c:formatCode>#,##0</c:formatCode>
                <c:ptCount val="70"/>
                <c:pt idx="0">
                  <c:v>299.24900000000002</c:v>
                </c:pt>
                <c:pt idx="1">
                  <c:v>283.77699999999999</c:v>
                </c:pt>
                <c:pt idx="2">
                  <c:v>298.839</c:v>
                </c:pt>
                <c:pt idx="3">
                  <c:v>269.16899999999998</c:v>
                </c:pt>
                <c:pt idx="4">
                  <c:v>341.07499999999999</c:v>
                </c:pt>
                <c:pt idx="5">
                  <c:v>373.68200000000002</c:v>
                </c:pt>
                <c:pt idx="6">
                  <c:v>449.25099999999998</c:v>
                </c:pt>
                <c:pt idx="7">
                  <c:v>483.42500000000001</c:v>
                </c:pt>
                <c:pt idx="8">
                  <c:v>580.25</c:v>
                </c:pt>
                <c:pt idx="9">
                  <c:v>532.899</c:v>
                </c:pt>
                <c:pt idx="10">
                  <c:v>555.08500000000004</c:v>
                </c:pt>
                <c:pt idx="11">
                  <c:v>678.55399999999997</c:v>
                </c:pt>
                <c:pt idx="12">
                  <c:v>669.18600000000004</c:v>
                </c:pt>
                <c:pt idx="13">
                  <c:v>699.16499999999996</c:v>
                </c:pt>
                <c:pt idx="14">
                  <c:v>700.92100000000005</c:v>
                </c:pt>
                <c:pt idx="15">
                  <c:v>845.60799999999995</c:v>
                </c:pt>
                <c:pt idx="16">
                  <c:v>928.48099999999999</c:v>
                </c:pt>
                <c:pt idx="17">
                  <c:v>976.43899999999996</c:v>
                </c:pt>
                <c:pt idx="18">
                  <c:v>1106.9580000000001</c:v>
                </c:pt>
                <c:pt idx="19">
                  <c:v>1133.1199999999999</c:v>
                </c:pt>
                <c:pt idx="20">
                  <c:v>1127.0999999999999</c:v>
                </c:pt>
                <c:pt idx="21">
                  <c:v>1176.1010000000001</c:v>
                </c:pt>
                <c:pt idx="22">
                  <c:v>1270.6079999999999</c:v>
                </c:pt>
                <c:pt idx="23">
                  <c:v>1547.5429999999999</c:v>
                </c:pt>
                <c:pt idx="24">
                  <c:v>1216.287</c:v>
                </c:pt>
                <c:pt idx="25">
                  <c:v>1548.3440000000001</c:v>
                </c:pt>
                <c:pt idx="26">
                  <c:v>1288.6079999999999</c:v>
                </c:pt>
                <c:pt idx="27">
                  <c:v>1767.2670000000001</c:v>
                </c:pt>
                <c:pt idx="28">
                  <c:v>1868.7539999999999</c:v>
                </c:pt>
                <c:pt idx="29">
                  <c:v>2260.665</c:v>
                </c:pt>
                <c:pt idx="30">
                  <c:v>1797.5429999999999</c:v>
                </c:pt>
                <c:pt idx="31">
                  <c:v>1989.11</c:v>
                </c:pt>
                <c:pt idx="32">
                  <c:v>2190.297</c:v>
                </c:pt>
                <c:pt idx="33">
                  <c:v>1635.7719999999999</c:v>
                </c:pt>
                <c:pt idx="34">
                  <c:v>1860.8630000000001</c:v>
                </c:pt>
                <c:pt idx="35">
                  <c:v>2099.056</c:v>
                </c:pt>
                <c:pt idx="36">
                  <c:v>1942.558</c:v>
                </c:pt>
                <c:pt idx="37">
                  <c:v>1937.722</c:v>
                </c:pt>
                <c:pt idx="38">
                  <c:v>1548.8409999999999</c:v>
                </c:pt>
                <c:pt idx="39">
                  <c:v>1923.6659999999999</c:v>
                </c:pt>
                <c:pt idx="40">
                  <c:v>1925.9469999999999</c:v>
                </c:pt>
                <c:pt idx="41">
                  <c:v>1986.539</c:v>
                </c:pt>
                <c:pt idx="42">
                  <c:v>2190.3539999999998</c:v>
                </c:pt>
                <c:pt idx="43">
                  <c:v>1869.7180000000001</c:v>
                </c:pt>
                <c:pt idx="44">
                  <c:v>2514.8690000000001</c:v>
                </c:pt>
                <c:pt idx="45">
                  <c:v>2174.2539999999999</c:v>
                </c:pt>
                <c:pt idx="46">
                  <c:v>2380.2739999999999</c:v>
                </c:pt>
                <c:pt idx="47">
                  <c:v>2688.75</c:v>
                </c:pt>
                <c:pt idx="48">
                  <c:v>2741.0140000000001</c:v>
                </c:pt>
                <c:pt idx="49">
                  <c:v>2653.7579999999998</c:v>
                </c:pt>
                <c:pt idx="50">
                  <c:v>2757.81</c:v>
                </c:pt>
                <c:pt idx="51">
                  <c:v>2890.6819999999998</c:v>
                </c:pt>
                <c:pt idx="52">
                  <c:v>2756.1469999999999</c:v>
                </c:pt>
                <c:pt idx="53">
                  <c:v>2453.8449999999998</c:v>
                </c:pt>
                <c:pt idx="54">
                  <c:v>3123.79</c:v>
                </c:pt>
                <c:pt idx="55">
                  <c:v>3068.3420000000001</c:v>
                </c:pt>
                <c:pt idx="56">
                  <c:v>3196.7260000000001</c:v>
                </c:pt>
                <c:pt idx="57">
                  <c:v>2677.1170000000002</c:v>
                </c:pt>
                <c:pt idx="58">
                  <c:v>2967.0070000000001</c:v>
                </c:pt>
                <c:pt idx="59">
                  <c:v>3360.931</c:v>
                </c:pt>
                <c:pt idx="60">
                  <c:v>3331.306</c:v>
                </c:pt>
                <c:pt idx="61">
                  <c:v>3097.1790000000001</c:v>
                </c:pt>
                <c:pt idx="62">
                  <c:v>3042.0439999999999</c:v>
                </c:pt>
                <c:pt idx="63">
                  <c:v>3357.0039999999999</c:v>
                </c:pt>
                <c:pt idx="64">
                  <c:v>3928.07</c:v>
                </c:pt>
                <c:pt idx="65">
                  <c:v>3926.779</c:v>
                </c:pt>
                <c:pt idx="66">
                  <c:v>4296.4960000000001</c:v>
                </c:pt>
                <c:pt idx="67">
                  <c:v>4411.6329999999998</c:v>
                </c:pt>
                <c:pt idx="68">
                  <c:v>4428.1499999999996</c:v>
                </c:pt>
                <c:pt idx="69">
                  <c:v>3558.2809999999999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C-124F-970D-E4B86D4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49263"/>
        <c:axId val="303495295"/>
      </c:lineChart>
      <c:catAx>
        <c:axId val="3089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5295"/>
        <c:crosses val="autoZero"/>
        <c:auto val="1"/>
        <c:lblAlgn val="ctr"/>
        <c:lblOffset val="100"/>
        <c:noMultiLvlLbl val="0"/>
      </c:catAx>
      <c:valAx>
        <c:axId val="3034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Ending Stocks of Corn Measured in Million Bushels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corn_ending_stock!$A$2:$A$70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</c:numCache>
            </c:numRef>
          </c:cat>
          <c:val>
            <c:numRef>
              <c:f>corn_ending_stock!$B$2:$B$70</c:f>
              <c:numCache>
                <c:formatCode>0</c:formatCode>
                <c:ptCount val="69"/>
                <c:pt idx="0">
                  <c:v>739</c:v>
                </c:pt>
                <c:pt idx="1">
                  <c:v>769</c:v>
                </c:pt>
                <c:pt idx="2">
                  <c:v>920</c:v>
                </c:pt>
                <c:pt idx="3">
                  <c:v>1035</c:v>
                </c:pt>
                <c:pt idx="4">
                  <c:v>1165</c:v>
                </c:pt>
                <c:pt idx="5">
                  <c:v>1419</c:v>
                </c:pt>
                <c:pt idx="6">
                  <c:v>1469</c:v>
                </c:pt>
                <c:pt idx="7">
                  <c:v>1524</c:v>
                </c:pt>
                <c:pt idx="8">
                  <c:v>1787</c:v>
                </c:pt>
                <c:pt idx="9">
                  <c:v>2016</c:v>
                </c:pt>
                <c:pt idx="10">
                  <c:v>1653</c:v>
                </c:pt>
                <c:pt idx="11">
                  <c:v>1365</c:v>
                </c:pt>
                <c:pt idx="12">
                  <c:v>1567</c:v>
                </c:pt>
                <c:pt idx="13">
                  <c:v>1147</c:v>
                </c:pt>
                <c:pt idx="14">
                  <c:v>842</c:v>
                </c:pt>
                <c:pt idx="15">
                  <c:v>826</c:v>
                </c:pt>
                <c:pt idx="16">
                  <c:v>1168</c:v>
                </c:pt>
                <c:pt idx="17">
                  <c:v>1118</c:v>
                </c:pt>
                <c:pt idx="18">
                  <c:v>1005</c:v>
                </c:pt>
                <c:pt idx="19">
                  <c:v>666</c:v>
                </c:pt>
                <c:pt idx="20">
                  <c:v>1127</c:v>
                </c:pt>
                <c:pt idx="21">
                  <c:v>708</c:v>
                </c:pt>
                <c:pt idx="22">
                  <c:v>484</c:v>
                </c:pt>
                <c:pt idx="23">
                  <c:v>361</c:v>
                </c:pt>
                <c:pt idx="24">
                  <c:v>633.20000000000005</c:v>
                </c:pt>
                <c:pt idx="25">
                  <c:v>1135.5999999999999</c:v>
                </c:pt>
                <c:pt idx="26">
                  <c:v>1435.9</c:v>
                </c:pt>
                <c:pt idx="27">
                  <c:v>1709.5</c:v>
                </c:pt>
                <c:pt idx="28">
                  <c:v>2034.3</c:v>
                </c:pt>
                <c:pt idx="29">
                  <c:v>1392.1</c:v>
                </c:pt>
                <c:pt idx="30">
                  <c:v>2536.6</c:v>
                </c:pt>
                <c:pt idx="31">
                  <c:v>3523.1</c:v>
                </c:pt>
                <c:pt idx="32">
                  <c:v>1006.3</c:v>
                </c:pt>
                <c:pt idx="33">
                  <c:v>1648.2</c:v>
                </c:pt>
                <c:pt idx="34">
                  <c:v>4039.5</c:v>
                </c:pt>
                <c:pt idx="35">
                  <c:v>4881.7</c:v>
                </c:pt>
                <c:pt idx="36">
                  <c:v>4259.1000000000004</c:v>
                </c:pt>
                <c:pt idx="37">
                  <c:v>1930.4280000000001</c:v>
                </c:pt>
                <c:pt idx="38">
                  <c:v>1344.4570000000001</c:v>
                </c:pt>
                <c:pt idx="39">
                  <c:v>1521.2449999999999</c:v>
                </c:pt>
                <c:pt idx="40">
                  <c:v>1100.3109999999999</c:v>
                </c:pt>
                <c:pt idx="41">
                  <c:v>2112.9810000000002</c:v>
                </c:pt>
                <c:pt idx="42">
                  <c:v>850.14300000000003</c:v>
                </c:pt>
                <c:pt idx="43">
                  <c:v>1558.2950000000001</c:v>
                </c:pt>
                <c:pt idx="44">
                  <c:v>426.17100000000028</c:v>
                </c:pt>
                <c:pt idx="45">
                  <c:v>883</c:v>
                </c:pt>
                <c:pt idx="46">
                  <c:v>1308</c:v>
                </c:pt>
                <c:pt idx="47">
                  <c:v>1787.6000000000004</c:v>
                </c:pt>
                <c:pt idx="48">
                  <c:v>1718.1000000000004</c:v>
                </c:pt>
                <c:pt idx="49">
                  <c:v>1900.1000000000004</c:v>
                </c:pt>
                <c:pt idx="50">
                  <c:v>1588.1000000000004</c:v>
                </c:pt>
                <c:pt idx="51">
                  <c:v>1086</c:v>
                </c:pt>
                <c:pt idx="52">
                  <c:v>958</c:v>
                </c:pt>
                <c:pt idx="53">
                  <c:v>2114</c:v>
                </c:pt>
                <c:pt idx="54">
                  <c:v>1968</c:v>
                </c:pt>
                <c:pt idx="55">
                  <c:v>1304</c:v>
                </c:pt>
                <c:pt idx="56">
                  <c:v>1685</c:v>
                </c:pt>
                <c:pt idx="57">
                  <c:v>1673</c:v>
                </c:pt>
                <c:pt idx="58">
                  <c:v>1708</c:v>
                </c:pt>
                <c:pt idx="59">
                  <c:v>1128</c:v>
                </c:pt>
                <c:pt idx="60">
                  <c:v>989</c:v>
                </c:pt>
                <c:pt idx="61">
                  <c:v>820.88960000000043</c:v>
                </c:pt>
                <c:pt idx="62">
                  <c:v>1231.8966</c:v>
                </c:pt>
                <c:pt idx="63">
                  <c:v>1731</c:v>
                </c:pt>
                <c:pt idx="64">
                  <c:v>1737</c:v>
                </c:pt>
                <c:pt idx="65">
                  <c:v>2293.2736000000004</c:v>
                </c:pt>
                <c:pt idx="66">
                  <c:v>2140</c:v>
                </c:pt>
                <c:pt idx="67">
                  <c:v>2114</c:v>
                </c:pt>
                <c:pt idx="68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2-8D46-BB23-945E9FC2C5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corn_ending_stock!$A$2:$A$70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</c:numCache>
            </c:numRef>
          </c:cat>
          <c:val>
            <c:numRef>
              <c:f>corn_ending_stock!$B$2:$B$70</c:f>
              <c:numCache>
                <c:formatCode>0</c:formatCode>
                <c:ptCount val="69"/>
                <c:pt idx="0">
                  <c:v>739</c:v>
                </c:pt>
                <c:pt idx="1">
                  <c:v>769</c:v>
                </c:pt>
                <c:pt idx="2">
                  <c:v>920</c:v>
                </c:pt>
                <c:pt idx="3">
                  <c:v>1035</c:v>
                </c:pt>
                <c:pt idx="4">
                  <c:v>1165</c:v>
                </c:pt>
                <c:pt idx="5">
                  <c:v>1419</c:v>
                </c:pt>
                <c:pt idx="6">
                  <c:v>1469</c:v>
                </c:pt>
                <c:pt idx="7">
                  <c:v>1524</c:v>
                </c:pt>
                <c:pt idx="8">
                  <c:v>1787</c:v>
                </c:pt>
                <c:pt idx="9">
                  <c:v>2016</c:v>
                </c:pt>
                <c:pt idx="10">
                  <c:v>1653</c:v>
                </c:pt>
                <c:pt idx="11">
                  <c:v>1365</c:v>
                </c:pt>
                <c:pt idx="12">
                  <c:v>1567</c:v>
                </c:pt>
                <c:pt idx="13">
                  <c:v>1147</c:v>
                </c:pt>
                <c:pt idx="14">
                  <c:v>842</c:v>
                </c:pt>
                <c:pt idx="15">
                  <c:v>826</c:v>
                </c:pt>
                <c:pt idx="16">
                  <c:v>1168</c:v>
                </c:pt>
                <c:pt idx="17">
                  <c:v>1118</c:v>
                </c:pt>
                <c:pt idx="18">
                  <c:v>1005</c:v>
                </c:pt>
                <c:pt idx="19">
                  <c:v>666</c:v>
                </c:pt>
                <c:pt idx="20">
                  <c:v>1127</c:v>
                </c:pt>
                <c:pt idx="21">
                  <c:v>708</c:v>
                </c:pt>
                <c:pt idx="22">
                  <c:v>484</c:v>
                </c:pt>
                <c:pt idx="23">
                  <c:v>361</c:v>
                </c:pt>
                <c:pt idx="24">
                  <c:v>633.20000000000005</c:v>
                </c:pt>
                <c:pt idx="25">
                  <c:v>1135.5999999999999</c:v>
                </c:pt>
                <c:pt idx="26">
                  <c:v>1435.9</c:v>
                </c:pt>
                <c:pt idx="27">
                  <c:v>1709.5</c:v>
                </c:pt>
                <c:pt idx="28">
                  <c:v>2034.3</c:v>
                </c:pt>
                <c:pt idx="29">
                  <c:v>1392.1</c:v>
                </c:pt>
                <c:pt idx="30">
                  <c:v>2536.6</c:v>
                </c:pt>
                <c:pt idx="31">
                  <c:v>3523.1</c:v>
                </c:pt>
                <c:pt idx="32">
                  <c:v>1006.3</c:v>
                </c:pt>
                <c:pt idx="33">
                  <c:v>1648.2</c:v>
                </c:pt>
                <c:pt idx="34">
                  <c:v>4039.5</c:v>
                </c:pt>
                <c:pt idx="35">
                  <c:v>4881.7</c:v>
                </c:pt>
                <c:pt idx="36">
                  <c:v>4259.1000000000004</c:v>
                </c:pt>
                <c:pt idx="37">
                  <c:v>1930.4280000000001</c:v>
                </c:pt>
                <c:pt idx="38">
                  <c:v>1344.4570000000001</c:v>
                </c:pt>
                <c:pt idx="39">
                  <c:v>1521.2449999999999</c:v>
                </c:pt>
                <c:pt idx="40">
                  <c:v>1100.3109999999999</c:v>
                </c:pt>
                <c:pt idx="41">
                  <c:v>2112.9810000000002</c:v>
                </c:pt>
                <c:pt idx="42">
                  <c:v>850.14300000000003</c:v>
                </c:pt>
                <c:pt idx="43">
                  <c:v>1558.2950000000001</c:v>
                </c:pt>
                <c:pt idx="44">
                  <c:v>426.17100000000028</c:v>
                </c:pt>
                <c:pt idx="45">
                  <c:v>883</c:v>
                </c:pt>
                <c:pt idx="46">
                  <c:v>1308</c:v>
                </c:pt>
                <c:pt idx="47">
                  <c:v>1787.6000000000004</c:v>
                </c:pt>
                <c:pt idx="48">
                  <c:v>1718.1000000000004</c:v>
                </c:pt>
                <c:pt idx="49">
                  <c:v>1900.1000000000004</c:v>
                </c:pt>
                <c:pt idx="50">
                  <c:v>1588.1000000000004</c:v>
                </c:pt>
                <c:pt idx="51">
                  <c:v>1086</c:v>
                </c:pt>
                <c:pt idx="52">
                  <c:v>958</c:v>
                </c:pt>
                <c:pt idx="53">
                  <c:v>2114</c:v>
                </c:pt>
                <c:pt idx="54">
                  <c:v>1968</c:v>
                </c:pt>
                <c:pt idx="55">
                  <c:v>1304</c:v>
                </c:pt>
                <c:pt idx="56">
                  <c:v>1685</c:v>
                </c:pt>
                <c:pt idx="57">
                  <c:v>1673</c:v>
                </c:pt>
                <c:pt idx="58">
                  <c:v>1708</c:v>
                </c:pt>
                <c:pt idx="59">
                  <c:v>1128</c:v>
                </c:pt>
                <c:pt idx="60">
                  <c:v>989</c:v>
                </c:pt>
                <c:pt idx="61">
                  <c:v>820.88960000000043</c:v>
                </c:pt>
                <c:pt idx="62">
                  <c:v>1231.8966</c:v>
                </c:pt>
                <c:pt idx="63">
                  <c:v>1731</c:v>
                </c:pt>
                <c:pt idx="64">
                  <c:v>1737</c:v>
                </c:pt>
                <c:pt idx="65">
                  <c:v>2293.2736000000004</c:v>
                </c:pt>
                <c:pt idx="66">
                  <c:v>2140</c:v>
                </c:pt>
                <c:pt idx="67">
                  <c:v>2114</c:v>
                </c:pt>
                <c:pt idx="68">
                  <c:v>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8D46-BB23-945E9FC2C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89935"/>
        <c:axId val="310270495"/>
      </c:lineChart>
      <c:catAx>
        <c:axId val="3101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70495"/>
        <c:crosses val="autoZero"/>
        <c:auto val="1"/>
        <c:lblAlgn val="ctr"/>
        <c:lblOffset val="100"/>
        <c:noMultiLvlLbl val="0"/>
      </c:catAx>
      <c:valAx>
        <c:axId val="3102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Ending Stock</a:t>
            </a:r>
            <a:r>
              <a:rPr lang="en-US" baseline="0"/>
              <a:t> of Soybean Measured  in Million Bushels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soybean_ending_stock!$B$1</c:f>
              <c:strCache>
                <c:ptCount val="1"/>
                <c:pt idx="0">
                  <c:v>Ending Stocks 
(Million Bushels)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soybean_ending_stock!$A$2:$A$48</c:f>
              <c:numCache>
                <c:formatCode>General</c:formatCode>
                <c:ptCount val="47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</c:numCache>
            </c:numRef>
          </c:cat>
          <c:val>
            <c:numRef>
              <c:f>soybean_ending_stock!$B$2:$B$48</c:f>
              <c:numCache>
                <c:formatCode>General</c:formatCode>
                <c:ptCount val="47"/>
                <c:pt idx="0">
                  <c:v>171</c:v>
                </c:pt>
                <c:pt idx="1">
                  <c:v>188</c:v>
                </c:pt>
                <c:pt idx="2">
                  <c:v>246</c:v>
                </c:pt>
                <c:pt idx="3">
                  <c:v>104</c:v>
                </c:pt>
                <c:pt idx="4">
                  <c:v>162</c:v>
                </c:pt>
                <c:pt idx="5">
                  <c:v>177</c:v>
                </c:pt>
                <c:pt idx="6">
                  <c:v>359</c:v>
                </c:pt>
                <c:pt idx="7">
                  <c:v>314</c:v>
                </c:pt>
                <c:pt idx="8">
                  <c:v>255</c:v>
                </c:pt>
                <c:pt idx="9">
                  <c:v>346</c:v>
                </c:pt>
                <c:pt idx="10">
                  <c:v>177</c:v>
                </c:pt>
                <c:pt idx="11">
                  <c:v>317</c:v>
                </c:pt>
                <c:pt idx="12">
                  <c:v>537</c:v>
                </c:pt>
                <c:pt idx="13">
                  <c:v>438</c:v>
                </c:pt>
                <c:pt idx="14">
                  <c:v>304</c:v>
                </c:pt>
                <c:pt idx="15">
                  <c:v>185</c:v>
                </c:pt>
                <c:pt idx="16">
                  <c:v>243</c:v>
                </c:pt>
                <c:pt idx="17">
                  <c:v>334</c:v>
                </c:pt>
                <c:pt idx="18">
                  <c:v>283</c:v>
                </c:pt>
                <c:pt idx="19">
                  <c:v>296.35399999999981</c:v>
                </c:pt>
                <c:pt idx="20">
                  <c:v>212.27199999999993</c:v>
                </c:pt>
                <c:pt idx="21">
                  <c:v>338.14100000000008</c:v>
                </c:pt>
                <c:pt idx="22">
                  <c:v>183.75399999999991</c:v>
                </c:pt>
                <c:pt idx="23">
                  <c:v>134.80000000000018</c:v>
                </c:pt>
                <c:pt idx="24">
                  <c:v>202.25</c:v>
                </c:pt>
                <c:pt idx="25">
                  <c:v>352.26400000000012</c:v>
                </c:pt>
                <c:pt idx="26">
                  <c:v>290</c:v>
                </c:pt>
                <c:pt idx="27">
                  <c:v>247</c:v>
                </c:pt>
                <c:pt idx="28">
                  <c:v>208</c:v>
                </c:pt>
                <c:pt idx="29">
                  <c:v>178</c:v>
                </c:pt>
                <c:pt idx="30">
                  <c:v>112</c:v>
                </c:pt>
                <c:pt idx="31">
                  <c:v>256</c:v>
                </c:pt>
                <c:pt idx="32">
                  <c:v>449</c:v>
                </c:pt>
                <c:pt idx="33">
                  <c:v>573</c:v>
                </c:pt>
                <c:pt idx="34">
                  <c:v>205</c:v>
                </c:pt>
                <c:pt idx="35">
                  <c:v>138</c:v>
                </c:pt>
                <c:pt idx="36">
                  <c:v>150.54400000000032</c:v>
                </c:pt>
                <c:pt idx="37">
                  <c:v>214.54400000000032</c:v>
                </c:pt>
                <c:pt idx="38">
                  <c:v>169.07840000000033</c:v>
                </c:pt>
                <c:pt idx="39">
                  <c:v>141</c:v>
                </c:pt>
                <c:pt idx="40">
                  <c:v>91.640000000000327</c:v>
                </c:pt>
                <c:pt idx="41">
                  <c:v>191.04390000000012</c:v>
                </c:pt>
                <c:pt idx="42">
                  <c:v>197</c:v>
                </c:pt>
                <c:pt idx="43">
                  <c:v>302</c:v>
                </c:pt>
                <c:pt idx="44">
                  <c:v>438</c:v>
                </c:pt>
                <c:pt idx="45">
                  <c:v>913</c:v>
                </c:pt>
                <c:pt idx="46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CD44-9250-1D43DD4781C6}"/>
            </c:ext>
          </c:extLst>
        </c:ser>
        <c:ser>
          <c:idx val="1"/>
          <c:order val="1"/>
          <c:tx>
            <c:strRef>
              <c:f>soybean_ending_stock!$B$1</c:f>
              <c:strCache>
                <c:ptCount val="1"/>
                <c:pt idx="0">
                  <c:v>Ending Stocks 
(Million Bushels)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soybean_ending_stock!$A$2:$A$48</c:f>
              <c:numCache>
                <c:formatCode>General</c:formatCode>
                <c:ptCount val="47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</c:numCache>
            </c:numRef>
          </c:cat>
          <c:val>
            <c:numRef>
              <c:f>soybean_ending_stock!$B$2:$B$48</c:f>
              <c:numCache>
                <c:formatCode>General</c:formatCode>
                <c:ptCount val="47"/>
                <c:pt idx="0">
                  <c:v>171</c:v>
                </c:pt>
                <c:pt idx="1">
                  <c:v>188</c:v>
                </c:pt>
                <c:pt idx="2">
                  <c:v>246</c:v>
                </c:pt>
                <c:pt idx="3">
                  <c:v>104</c:v>
                </c:pt>
                <c:pt idx="4">
                  <c:v>162</c:v>
                </c:pt>
                <c:pt idx="5">
                  <c:v>177</c:v>
                </c:pt>
                <c:pt idx="6">
                  <c:v>359</c:v>
                </c:pt>
                <c:pt idx="7">
                  <c:v>314</c:v>
                </c:pt>
                <c:pt idx="8">
                  <c:v>255</c:v>
                </c:pt>
                <c:pt idx="9">
                  <c:v>346</c:v>
                </c:pt>
                <c:pt idx="10">
                  <c:v>177</c:v>
                </c:pt>
                <c:pt idx="11">
                  <c:v>317</c:v>
                </c:pt>
                <c:pt idx="12">
                  <c:v>537</c:v>
                </c:pt>
                <c:pt idx="13">
                  <c:v>438</c:v>
                </c:pt>
                <c:pt idx="14">
                  <c:v>304</c:v>
                </c:pt>
                <c:pt idx="15">
                  <c:v>185</c:v>
                </c:pt>
                <c:pt idx="16">
                  <c:v>243</c:v>
                </c:pt>
                <c:pt idx="17">
                  <c:v>334</c:v>
                </c:pt>
                <c:pt idx="18">
                  <c:v>283</c:v>
                </c:pt>
                <c:pt idx="19">
                  <c:v>296.35399999999981</c:v>
                </c:pt>
                <c:pt idx="20">
                  <c:v>212.27199999999993</c:v>
                </c:pt>
                <c:pt idx="21">
                  <c:v>338.14100000000008</c:v>
                </c:pt>
                <c:pt idx="22">
                  <c:v>183.75399999999991</c:v>
                </c:pt>
                <c:pt idx="23">
                  <c:v>134.80000000000018</c:v>
                </c:pt>
                <c:pt idx="24">
                  <c:v>202.25</c:v>
                </c:pt>
                <c:pt idx="25">
                  <c:v>352.26400000000012</c:v>
                </c:pt>
                <c:pt idx="26">
                  <c:v>290</c:v>
                </c:pt>
                <c:pt idx="27">
                  <c:v>247</c:v>
                </c:pt>
                <c:pt idx="28">
                  <c:v>208</c:v>
                </c:pt>
                <c:pt idx="29">
                  <c:v>178</c:v>
                </c:pt>
                <c:pt idx="30">
                  <c:v>112</c:v>
                </c:pt>
                <c:pt idx="31">
                  <c:v>256</c:v>
                </c:pt>
                <c:pt idx="32">
                  <c:v>449</c:v>
                </c:pt>
                <c:pt idx="33">
                  <c:v>573</c:v>
                </c:pt>
                <c:pt idx="34">
                  <c:v>205</c:v>
                </c:pt>
                <c:pt idx="35">
                  <c:v>138</c:v>
                </c:pt>
                <c:pt idx="36">
                  <c:v>150.54400000000032</c:v>
                </c:pt>
                <c:pt idx="37">
                  <c:v>214.54400000000032</c:v>
                </c:pt>
                <c:pt idx="38">
                  <c:v>169.07840000000033</c:v>
                </c:pt>
                <c:pt idx="39">
                  <c:v>141</c:v>
                </c:pt>
                <c:pt idx="40">
                  <c:v>91.640000000000327</c:v>
                </c:pt>
                <c:pt idx="41">
                  <c:v>191.04390000000012</c:v>
                </c:pt>
                <c:pt idx="42">
                  <c:v>197</c:v>
                </c:pt>
                <c:pt idx="43">
                  <c:v>302</c:v>
                </c:pt>
                <c:pt idx="44">
                  <c:v>438</c:v>
                </c:pt>
                <c:pt idx="45">
                  <c:v>913</c:v>
                </c:pt>
                <c:pt idx="46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6-CD44-9250-1D43DD47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05343"/>
        <c:axId val="307466927"/>
      </c:lineChart>
      <c:catAx>
        <c:axId val="2897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66927"/>
        <c:crosses val="autoZero"/>
        <c:auto val="1"/>
        <c:lblAlgn val="ctr"/>
        <c:lblOffset val="100"/>
        <c:noMultiLvlLbl val="0"/>
      </c:catAx>
      <c:valAx>
        <c:axId val="3074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0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95250</xdr:rowOff>
    </xdr:from>
    <xdr:to>
      <xdr:col>16</xdr:col>
      <xdr:colOff>444500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64FC2-22BC-6047-8187-DEC3B3E57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8</xdr:row>
      <xdr:rowOff>69850</xdr:rowOff>
    </xdr:from>
    <xdr:to>
      <xdr:col>11</xdr:col>
      <xdr:colOff>635000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341ED-8749-E040-B77E-C01C41BC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8</xdr:row>
      <xdr:rowOff>82550</xdr:rowOff>
    </xdr:from>
    <xdr:to>
      <xdr:col>16</xdr:col>
      <xdr:colOff>647700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2A1C2-03A4-494D-8ACF-88404FC3F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6350</xdr:rowOff>
    </xdr:from>
    <xdr:to>
      <xdr:col>17</xdr:col>
      <xdr:colOff>685800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BB32F-36C3-7F47-BB4D-F7727FB1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387350</xdr:rowOff>
    </xdr:from>
    <xdr:to>
      <xdr:col>18</xdr:col>
      <xdr:colOff>228600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F68FF-3D51-7243-B78C-CAC0801B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</xdr:row>
      <xdr:rowOff>50800</xdr:rowOff>
    </xdr:from>
    <xdr:to>
      <xdr:col>17</xdr:col>
      <xdr:colOff>368300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14DC-07DB-9740-8D39-467946AF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6</xdr:row>
      <xdr:rowOff>152400</xdr:rowOff>
    </xdr:from>
    <xdr:to>
      <xdr:col>15</xdr:col>
      <xdr:colOff>215900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B9249-35C8-0A4F-979D-E96A1C01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0C6-B72B-7847-B4D8-DE8F55829D66}">
  <dimension ref="A1:E682"/>
  <sheetViews>
    <sheetView workbookViewId="0">
      <selection activeCell="D3" sqref="D3:D62"/>
    </sheetView>
  </sheetViews>
  <sheetFormatPr defaultColWidth="10.8125" defaultRowHeight="15.75" x14ac:dyDescent="0.5"/>
  <cols>
    <col min="1" max="1" width="10.8125" style="1"/>
    <col min="2" max="2" width="19.3125" style="1" customWidth="1"/>
    <col min="3" max="3" width="18.1875" style="1" customWidth="1"/>
    <col min="4" max="4" width="23.5" style="1" customWidth="1"/>
    <col min="5" max="5" width="17" style="1" customWidth="1"/>
    <col min="6" max="16384" width="10.8125" style="1"/>
  </cols>
  <sheetData>
    <row r="1" spans="1:5" ht="34.049999999999997" customHeight="1" x14ac:dyDescent="0.5">
      <c r="A1" s="10" t="s">
        <v>4</v>
      </c>
      <c r="B1" s="1" t="s">
        <v>8</v>
      </c>
      <c r="C1" s="1" t="s">
        <v>7</v>
      </c>
      <c r="D1" s="1" t="s">
        <v>9</v>
      </c>
      <c r="E1" s="1" t="s">
        <v>13</v>
      </c>
    </row>
    <row r="2" spans="1:5" s="7" customFormat="1" ht="44" customHeight="1" x14ac:dyDescent="0.5">
      <c r="A2" s="10"/>
      <c r="B2" s="7" t="s">
        <v>11</v>
      </c>
      <c r="C2" s="7" t="s">
        <v>10</v>
      </c>
      <c r="D2" s="7" t="s">
        <v>12</v>
      </c>
      <c r="E2" s="7" t="s">
        <v>14</v>
      </c>
    </row>
    <row r="3" spans="1:5" x14ac:dyDescent="0.5">
      <c r="A3" s="1">
        <v>1960</v>
      </c>
      <c r="B3" s="4">
        <v>110.19374999999999</v>
      </c>
      <c r="C3" s="4">
        <f>B3/100</f>
        <v>1.1019375</v>
      </c>
      <c r="D3" s="4">
        <v>104.08928571428571</v>
      </c>
      <c r="E3" s="4">
        <f>D3/100</f>
        <v>1.0408928571428571</v>
      </c>
    </row>
    <row r="4" spans="1:5" x14ac:dyDescent="0.5">
      <c r="A4" s="1">
        <v>1961</v>
      </c>
      <c r="B4" s="4">
        <v>122.19736842105263</v>
      </c>
      <c r="C4" s="4">
        <f t="shared" ref="C4:C42" si="0">B4/100</f>
        <v>1.2219736842105262</v>
      </c>
      <c r="D4" s="4">
        <v>107.10714285714286</v>
      </c>
      <c r="E4" s="4">
        <f t="shared" ref="E4:E62" si="1">D4/100</f>
        <v>1.0710714285714287</v>
      </c>
    </row>
    <row r="5" spans="1:5" x14ac:dyDescent="0.5">
      <c r="A5" s="1">
        <v>1962</v>
      </c>
      <c r="B5" s="4">
        <v>116.02631578947368</v>
      </c>
      <c r="C5" s="4">
        <f t="shared" si="0"/>
        <v>1.1602631578947369</v>
      </c>
      <c r="D5" s="4">
        <v>108.91071428571429</v>
      </c>
      <c r="E5" s="4">
        <f t="shared" si="1"/>
        <v>1.0891071428571428</v>
      </c>
    </row>
    <row r="6" spans="1:5" x14ac:dyDescent="0.5">
      <c r="A6" s="1">
        <v>1963</v>
      </c>
      <c r="B6" s="4">
        <v>114.375</v>
      </c>
      <c r="C6" s="4">
        <f t="shared" si="0"/>
        <v>1.14375</v>
      </c>
      <c r="D6" s="4">
        <v>117.25</v>
      </c>
      <c r="E6" s="4">
        <f t="shared" si="1"/>
        <v>1.1725000000000001</v>
      </c>
    </row>
    <row r="7" spans="1:5" x14ac:dyDescent="0.5">
      <c r="A7" s="1">
        <v>1964</v>
      </c>
      <c r="B7" s="4">
        <v>119.13157894736842</v>
      </c>
      <c r="C7" s="4">
        <f t="shared" si="0"/>
        <v>1.1913157894736843</v>
      </c>
      <c r="D7" s="4">
        <v>122.10714285714286</v>
      </c>
      <c r="E7" s="4">
        <f t="shared" si="1"/>
        <v>1.2210714285714286</v>
      </c>
    </row>
    <row r="8" spans="1:5" x14ac:dyDescent="0.5">
      <c r="A8" s="1">
        <v>1965</v>
      </c>
      <c r="B8" s="4">
        <v>120.70394736842105</v>
      </c>
      <c r="C8" s="4">
        <f t="shared" si="0"/>
        <v>1.2070394736842105</v>
      </c>
      <c r="D8" s="4">
        <v>120.91071428571429</v>
      </c>
      <c r="E8" s="4">
        <f t="shared" si="1"/>
        <v>1.2091071428571429</v>
      </c>
    </row>
    <row r="9" spans="1:5" x14ac:dyDescent="0.5">
      <c r="A9" s="1">
        <v>1966</v>
      </c>
      <c r="B9" s="4">
        <v>120.95394736842105</v>
      </c>
      <c r="C9" s="4">
        <f t="shared" si="0"/>
        <v>1.2095394736842104</v>
      </c>
      <c r="D9" s="4">
        <v>144.07142857142858</v>
      </c>
      <c r="E9" s="4">
        <f t="shared" si="1"/>
        <v>1.4407142857142858</v>
      </c>
    </row>
    <row r="10" spans="1:5" x14ac:dyDescent="0.5">
      <c r="A10" s="1">
        <v>1967</v>
      </c>
      <c r="B10" s="4">
        <v>133.40131578947367</v>
      </c>
      <c r="C10" s="4">
        <f t="shared" si="0"/>
        <v>1.3340131578947367</v>
      </c>
      <c r="D10" s="4">
        <v>115.01785714285714</v>
      </c>
      <c r="E10" s="4">
        <f t="shared" si="1"/>
        <v>1.1501785714285715</v>
      </c>
    </row>
    <row r="11" spans="1:5" x14ac:dyDescent="0.5">
      <c r="A11" s="1">
        <v>1968</v>
      </c>
      <c r="B11" s="4">
        <v>128.35526315789474</v>
      </c>
      <c r="C11" s="4">
        <f t="shared" si="0"/>
        <v>1.2835526315789474</v>
      </c>
      <c r="D11" s="4">
        <v>113.64285714285714</v>
      </c>
      <c r="E11" s="4">
        <f t="shared" si="1"/>
        <v>1.1364285714285713</v>
      </c>
    </row>
    <row r="12" spans="1:5" x14ac:dyDescent="0.5">
      <c r="A12" s="1">
        <v>1969</v>
      </c>
      <c r="B12" s="4">
        <v>115.74342105263158</v>
      </c>
      <c r="C12" s="4">
        <f t="shared" si="0"/>
        <v>1.1574342105263158</v>
      </c>
      <c r="D12" s="4">
        <v>118.02142857142857</v>
      </c>
      <c r="E12" s="4">
        <f t="shared" si="1"/>
        <v>1.1802142857142857</v>
      </c>
    </row>
    <row r="13" spans="1:5" x14ac:dyDescent="0.5">
      <c r="A13" s="1">
        <v>1970</v>
      </c>
      <c r="B13" s="4">
        <v>117.29736842105264</v>
      </c>
      <c r="C13" s="4">
        <f t="shared" si="0"/>
        <v>1.1729736842105263</v>
      </c>
      <c r="D13" s="4">
        <v>149.18</v>
      </c>
      <c r="E13" s="4">
        <f t="shared" si="1"/>
        <v>1.4918</v>
      </c>
    </row>
    <row r="14" spans="1:5" x14ac:dyDescent="0.5">
      <c r="A14" s="1">
        <v>1971</v>
      </c>
      <c r="B14" s="4">
        <v>153.25210526315792</v>
      </c>
      <c r="C14" s="4">
        <f t="shared" si="0"/>
        <v>1.5325210526315791</v>
      </c>
      <c r="D14" s="4">
        <v>117.09</v>
      </c>
      <c r="E14" s="4">
        <f t="shared" si="1"/>
        <v>1.1709000000000001</v>
      </c>
    </row>
    <row r="15" spans="1:5" x14ac:dyDescent="0.5">
      <c r="A15" s="1">
        <v>1972</v>
      </c>
      <c r="B15" s="4">
        <v>124.33549999999998</v>
      </c>
      <c r="C15" s="4">
        <f t="shared" si="0"/>
        <v>1.2433549999999998</v>
      </c>
      <c r="D15" s="4">
        <v>154.08857142857141</v>
      </c>
      <c r="E15" s="4">
        <f t="shared" si="1"/>
        <v>1.5408857142857142</v>
      </c>
    </row>
    <row r="16" spans="1:5" x14ac:dyDescent="0.5">
      <c r="A16" s="1">
        <v>1973</v>
      </c>
      <c r="B16" s="4">
        <v>138.42736842105262</v>
      </c>
      <c r="C16" s="4">
        <f t="shared" si="0"/>
        <v>1.3842736842105261</v>
      </c>
      <c r="D16" s="4">
        <v>261.53571428571428</v>
      </c>
      <c r="E16" s="4">
        <f t="shared" si="1"/>
        <v>2.6153571428571429</v>
      </c>
    </row>
    <row r="17" spans="1:5" x14ac:dyDescent="0.5">
      <c r="A17" s="1">
        <v>1974</v>
      </c>
      <c r="B17" s="4">
        <v>289.05555555555554</v>
      </c>
      <c r="C17" s="4">
        <f t="shared" si="0"/>
        <v>2.8905555555555553</v>
      </c>
      <c r="D17" s="4">
        <v>361.28571428571428</v>
      </c>
      <c r="E17" s="4">
        <f t="shared" si="1"/>
        <v>3.612857142857143</v>
      </c>
    </row>
    <row r="18" spans="1:5" x14ac:dyDescent="0.5">
      <c r="A18" s="1">
        <v>1975</v>
      </c>
      <c r="B18" s="4">
        <v>271.57894736842104</v>
      </c>
      <c r="C18" s="4">
        <f t="shared" si="0"/>
        <v>2.7157894736842105</v>
      </c>
      <c r="D18" s="4">
        <v>267.03571428571428</v>
      </c>
      <c r="E18" s="4">
        <f t="shared" si="1"/>
        <v>2.6703571428571427</v>
      </c>
    </row>
    <row r="19" spans="1:5" x14ac:dyDescent="0.5">
      <c r="A19" s="1">
        <v>1976</v>
      </c>
      <c r="B19" s="4">
        <v>271.7236842105263</v>
      </c>
      <c r="C19" s="4">
        <f t="shared" si="0"/>
        <v>2.7172368421052631</v>
      </c>
      <c r="D19" s="4">
        <v>243.32142857142858</v>
      </c>
      <c r="E19" s="4">
        <f t="shared" si="1"/>
        <v>2.433214285714286</v>
      </c>
    </row>
    <row r="20" spans="1:5" x14ac:dyDescent="0.5">
      <c r="A20" s="1">
        <v>1977</v>
      </c>
      <c r="B20" s="4">
        <v>273.46052631578948</v>
      </c>
      <c r="C20" s="4">
        <f t="shared" si="0"/>
        <v>2.7346052631578948</v>
      </c>
      <c r="D20" s="4">
        <v>218.5</v>
      </c>
      <c r="E20" s="4">
        <f t="shared" si="1"/>
        <v>2.1850000000000001</v>
      </c>
    </row>
    <row r="21" spans="1:5" x14ac:dyDescent="0.5">
      <c r="A21" s="1">
        <v>1978</v>
      </c>
      <c r="B21" s="4">
        <v>226.93421052631578</v>
      </c>
      <c r="C21" s="4">
        <f t="shared" si="0"/>
        <v>2.2693421052631577</v>
      </c>
      <c r="D21" s="4">
        <v>224.3857142857143</v>
      </c>
      <c r="E21" s="4">
        <f t="shared" si="1"/>
        <v>2.2438571428571432</v>
      </c>
    </row>
    <row r="22" spans="1:5" x14ac:dyDescent="0.5">
      <c r="A22" s="1">
        <v>1979</v>
      </c>
      <c r="B22" s="4">
        <v>258.98684210526318</v>
      </c>
      <c r="C22" s="4">
        <f t="shared" si="0"/>
        <v>2.5898684210526319</v>
      </c>
      <c r="D22" s="4">
        <v>270.21428571428572</v>
      </c>
      <c r="E22" s="4">
        <f t="shared" si="1"/>
        <v>2.7021428571428574</v>
      </c>
    </row>
    <row r="23" spans="1:5" x14ac:dyDescent="0.5">
      <c r="A23" s="1">
        <v>1980</v>
      </c>
      <c r="B23" s="4">
        <v>312.26249999999999</v>
      </c>
      <c r="C23" s="4">
        <f t="shared" si="0"/>
        <v>3.1226249999999998</v>
      </c>
      <c r="D23" s="4">
        <v>376.21428571428572</v>
      </c>
      <c r="E23" s="4">
        <f t="shared" si="1"/>
        <v>3.762142857142857</v>
      </c>
    </row>
    <row r="24" spans="1:5" x14ac:dyDescent="0.5">
      <c r="A24" s="1">
        <v>1981</v>
      </c>
      <c r="B24" s="4">
        <v>376.56578947368422</v>
      </c>
      <c r="C24" s="4">
        <f t="shared" si="0"/>
        <v>3.765657894736842</v>
      </c>
      <c r="D24" s="4">
        <v>261.46428571428572</v>
      </c>
      <c r="E24" s="4">
        <f t="shared" si="1"/>
        <v>2.614642857142857</v>
      </c>
    </row>
    <row r="25" spans="1:5" x14ac:dyDescent="0.5">
      <c r="A25" s="1">
        <v>1982</v>
      </c>
      <c r="B25" s="4">
        <v>300.26315789473682</v>
      </c>
      <c r="C25" s="4">
        <f t="shared" si="0"/>
        <v>3.0026315789473683</v>
      </c>
      <c r="D25" s="4">
        <v>233.64285714285714</v>
      </c>
      <c r="E25" s="4">
        <f t="shared" si="1"/>
        <v>2.3364285714285713</v>
      </c>
    </row>
    <row r="26" spans="1:5" x14ac:dyDescent="0.5">
      <c r="A26" s="1">
        <v>1983</v>
      </c>
      <c r="B26" s="4">
        <v>288.31578947368422</v>
      </c>
      <c r="C26" s="4">
        <f t="shared" si="0"/>
        <v>2.8831578947368421</v>
      </c>
      <c r="D26" s="4">
        <v>333.5</v>
      </c>
      <c r="E26" s="4">
        <f t="shared" si="1"/>
        <v>3.335</v>
      </c>
    </row>
    <row r="27" spans="1:5" x14ac:dyDescent="0.5">
      <c r="A27" s="1">
        <v>1984</v>
      </c>
      <c r="B27" s="4">
        <v>285.92500000000001</v>
      </c>
      <c r="C27" s="4">
        <f t="shared" si="0"/>
        <v>2.8592500000000003</v>
      </c>
      <c r="D27" s="4">
        <v>260.17857142857144</v>
      </c>
      <c r="E27" s="4">
        <f t="shared" si="1"/>
        <v>2.6017857142857146</v>
      </c>
    </row>
    <row r="28" spans="1:5" x14ac:dyDescent="0.5">
      <c r="A28" s="1">
        <v>1985</v>
      </c>
      <c r="B28" s="4">
        <v>266.32894736842104</v>
      </c>
      <c r="C28" s="4">
        <f t="shared" si="0"/>
        <v>2.6632894736842103</v>
      </c>
      <c r="D28" s="4">
        <v>244.07142857142858</v>
      </c>
      <c r="E28" s="4">
        <f t="shared" si="1"/>
        <v>2.4407142857142858</v>
      </c>
    </row>
    <row r="29" spans="1:5" x14ac:dyDescent="0.5">
      <c r="A29" s="1">
        <v>1986</v>
      </c>
      <c r="B29" s="4">
        <v>210.56578947368422</v>
      </c>
      <c r="C29" s="4">
        <f t="shared" si="0"/>
        <v>2.1056578947368423</v>
      </c>
      <c r="D29" s="4">
        <v>164.71428571428572</v>
      </c>
      <c r="E29" s="4">
        <f t="shared" si="1"/>
        <v>1.6471428571428572</v>
      </c>
    </row>
    <row r="30" spans="1:5" x14ac:dyDescent="0.5">
      <c r="A30" s="1">
        <v>1987</v>
      </c>
      <c r="B30" s="4">
        <v>169.06578947368422</v>
      </c>
      <c r="C30" s="4">
        <f t="shared" si="0"/>
        <v>1.6906578947368422</v>
      </c>
      <c r="D30" s="4">
        <v>186.10714285714286</v>
      </c>
      <c r="E30" s="4">
        <f t="shared" si="1"/>
        <v>1.8610714285714287</v>
      </c>
    </row>
    <row r="31" spans="1:5" x14ac:dyDescent="0.5">
      <c r="A31" s="1">
        <v>1988</v>
      </c>
      <c r="B31" s="4">
        <v>216.66249999999999</v>
      </c>
      <c r="C31" s="4">
        <f t="shared" si="0"/>
        <v>2.1666249999999998</v>
      </c>
      <c r="D31" s="4">
        <v>256.85714285714283</v>
      </c>
      <c r="E31" s="4">
        <f t="shared" si="1"/>
        <v>2.5685714285714285</v>
      </c>
    </row>
    <row r="32" spans="1:5" x14ac:dyDescent="0.5">
      <c r="A32" s="1">
        <v>1989</v>
      </c>
      <c r="B32" s="4">
        <v>270.93421052631578</v>
      </c>
      <c r="C32" s="4">
        <f t="shared" si="0"/>
        <v>2.7093421052631577</v>
      </c>
      <c r="D32" s="4">
        <v>235</v>
      </c>
      <c r="E32" s="4">
        <f t="shared" si="1"/>
        <v>2.35</v>
      </c>
    </row>
    <row r="33" spans="1:5" x14ac:dyDescent="0.5">
      <c r="A33" s="1">
        <v>1990</v>
      </c>
      <c r="B33" s="4">
        <v>247.40789473684211</v>
      </c>
      <c r="C33" s="4">
        <f t="shared" si="0"/>
        <v>2.474078947368421</v>
      </c>
      <c r="D33" s="4">
        <v>227.32142857142858</v>
      </c>
      <c r="E33" s="4">
        <f t="shared" si="1"/>
        <v>2.2732142857142859</v>
      </c>
    </row>
    <row r="34" spans="1:5" x14ac:dyDescent="0.5">
      <c r="A34" s="1">
        <v>1991</v>
      </c>
      <c r="B34" s="4">
        <v>259</v>
      </c>
      <c r="C34" s="4">
        <f t="shared" si="0"/>
        <v>2.59</v>
      </c>
      <c r="D34" s="4">
        <v>239.42857142857142</v>
      </c>
      <c r="E34" s="4">
        <f t="shared" si="1"/>
        <v>2.3942857142857141</v>
      </c>
    </row>
    <row r="35" spans="1:5" x14ac:dyDescent="0.5">
      <c r="A35" s="1">
        <v>1992</v>
      </c>
      <c r="B35" s="4">
        <v>270.44736842105266</v>
      </c>
      <c r="C35" s="4">
        <f t="shared" si="0"/>
        <v>2.7044736842105266</v>
      </c>
      <c r="D35" s="4">
        <v>210.57142857142858</v>
      </c>
      <c r="E35" s="4">
        <f t="shared" si="1"/>
        <v>2.1057142857142859</v>
      </c>
    </row>
    <row r="36" spans="1:5" x14ac:dyDescent="0.5">
      <c r="A36" s="1">
        <v>1993</v>
      </c>
      <c r="B36" s="4">
        <v>239.71052631578948</v>
      </c>
      <c r="C36" s="4">
        <f t="shared" si="0"/>
        <v>2.3971052631578948</v>
      </c>
      <c r="D36" s="4">
        <v>285.75</v>
      </c>
      <c r="E36" s="4">
        <f t="shared" si="1"/>
        <v>2.8574999999999999</v>
      </c>
    </row>
    <row r="37" spans="1:5" x14ac:dyDescent="0.5">
      <c r="A37" s="1">
        <v>1994</v>
      </c>
      <c r="B37" s="4">
        <v>268.06578947368422</v>
      </c>
      <c r="C37" s="4">
        <f t="shared" si="0"/>
        <v>2.680657894736842</v>
      </c>
      <c r="D37" s="4">
        <v>216.21428571428572</v>
      </c>
      <c r="E37" s="4">
        <f t="shared" si="1"/>
        <v>2.1621428571428574</v>
      </c>
    </row>
    <row r="38" spans="1:5" x14ac:dyDescent="0.5">
      <c r="A38" s="1">
        <v>1995</v>
      </c>
      <c r="B38" s="4">
        <v>256.82894736842104</v>
      </c>
      <c r="C38" s="4">
        <f t="shared" si="0"/>
        <v>2.5682894736842106</v>
      </c>
      <c r="D38" s="4">
        <v>334.14285714285717</v>
      </c>
      <c r="E38" s="4">
        <f t="shared" si="1"/>
        <v>3.3414285714285716</v>
      </c>
    </row>
    <row r="39" spans="1:5" x14ac:dyDescent="0.5">
      <c r="A39" s="1">
        <v>1996</v>
      </c>
      <c r="B39" s="4">
        <v>308.47500000000002</v>
      </c>
      <c r="C39" s="4">
        <f t="shared" si="0"/>
        <v>3.0847500000000001</v>
      </c>
      <c r="D39" s="4">
        <v>266.64285714285717</v>
      </c>
      <c r="E39" s="4">
        <f t="shared" si="1"/>
        <v>2.6664285714285718</v>
      </c>
    </row>
    <row r="40" spans="1:5" x14ac:dyDescent="0.5">
      <c r="A40" s="1">
        <v>1997</v>
      </c>
      <c r="B40" s="4">
        <v>272.93421052631578</v>
      </c>
      <c r="C40" s="4">
        <f t="shared" si="0"/>
        <v>2.7293421052631577</v>
      </c>
      <c r="D40" s="4">
        <v>270.92857142857144</v>
      </c>
      <c r="E40" s="4">
        <f t="shared" si="1"/>
        <v>2.7092857142857145</v>
      </c>
    </row>
    <row r="41" spans="1:5" x14ac:dyDescent="0.5">
      <c r="A41" s="1">
        <v>1998</v>
      </c>
      <c r="B41" s="4">
        <v>283.82894736842104</v>
      </c>
      <c r="C41" s="4">
        <f t="shared" si="0"/>
        <v>2.8382894736842106</v>
      </c>
      <c r="D41" s="4">
        <v>215.39285714285714</v>
      </c>
      <c r="E41" s="4">
        <f t="shared" si="1"/>
        <v>2.1539285714285712</v>
      </c>
    </row>
    <row r="42" spans="1:5" x14ac:dyDescent="0.5">
      <c r="A42" s="1">
        <v>1999</v>
      </c>
      <c r="B42" s="4">
        <v>239.67105263157896</v>
      </c>
      <c r="C42" s="4">
        <f t="shared" si="0"/>
        <v>2.3967105263157897</v>
      </c>
      <c r="D42" s="4">
        <v>189.42857142857142</v>
      </c>
      <c r="E42" s="4">
        <f t="shared" si="1"/>
        <v>1.8942857142857141</v>
      </c>
    </row>
    <row r="43" spans="1:5" x14ac:dyDescent="0.5">
      <c r="A43" s="3">
        <v>2000</v>
      </c>
      <c r="B43" s="4">
        <v>251.0625</v>
      </c>
      <c r="C43" s="4">
        <v>2.5106250000000001</v>
      </c>
      <c r="D43" s="4">
        <v>208.39285714285714</v>
      </c>
      <c r="E43" s="4">
        <f t="shared" si="1"/>
        <v>2.0839285714285714</v>
      </c>
    </row>
    <row r="44" spans="1:5" x14ac:dyDescent="0.5">
      <c r="A44" s="3">
        <v>2001</v>
      </c>
      <c r="B44" s="4">
        <v>262.73750000000001</v>
      </c>
      <c r="C44" s="4">
        <v>2.6273750000000002</v>
      </c>
      <c r="D44" s="4">
        <v>209.10714285714286</v>
      </c>
      <c r="E44" s="4">
        <f t="shared" si="1"/>
        <v>2.0910714285714285</v>
      </c>
    </row>
    <row r="45" spans="1:5" x14ac:dyDescent="0.5">
      <c r="A45" s="3">
        <v>2002</v>
      </c>
      <c r="B45" s="4">
        <v>263.86250000000001</v>
      </c>
      <c r="C45" s="4">
        <v>2.6386250000000002</v>
      </c>
      <c r="D45" s="4">
        <v>235.64285714285714</v>
      </c>
      <c r="E45" s="4">
        <f t="shared" si="1"/>
        <v>2.3564285714285713</v>
      </c>
    </row>
    <row r="46" spans="1:5" x14ac:dyDescent="0.5">
      <c r="A46" s="3">
        <v>2003</v>
      </c>
      <c r="B46" s="4">
        <v>266</v>
      </c>
      <c r="C46" s="4">
        <v>2.66</v>
      </c>
      <c r="D46" s="4">
        <v>247.32142857142858</v>
      </c>
      <c r="E46" s="4">
        <f t="shared" si="1"/>
        <v>2.473214285714286</v>
      </c>
    </row>
    <row r="47" spans="1:5" x14ac:dyDescent="0.5">
      <c r="A47" s="3">
        <v>2004</v>
      </c>
      <c r="B47" s="4">
        <v>251.02631578947367</v>
      </c>
      <c r="C47" s="4">
        <v>2.5102631578947365</v>
      </c>
      <c r="D47" s="4">
        <v>194.57142857142858</v>
      </c>
      <c r="E47" s="4">
        <f t="shared" si="1"/>
        <v>1.9457142857142857</v>
      </c>
    </row>
    <row r="48" spans="1:5" x14ac:dyDescent="0.5">
      <c r="A48" s="3">
        <v>2005</v>
      </c>
      <c r="B48" s="4">
        <v>258.21052631578948</v>
      </c>
      <c r="C48" s="4">
        <v>2.5821052631578949</v>
      </c>
      <c r="D48" s="4">
        <v>189.75</v>
      </c>
      <c r="E48" s="4">
        <f t="shared" si="1"/>
        <v>1.8975</v>
      </c>
    </row>
    <row r="49" spans="1:5" x14ac:dyDescent="0.5">
      <c r="A49" s="3">
        <v>2006</v>
      </c>
      <c r="B49" s="4">
        <v>259.2236842105263</v>
      </c>
      <c r="C49" s="4">
        <v>2.5922368421052631</v>
      </c>
      <c r="D49" s="4">
        <v>360.60714285714283</v>
      </c>
      <c r="E49" s="4">
        <f t="shared" si="1"/>
        <v>3.6060714285714282</v>
      </c>
    </row>
    <row r="50" spans="1:5" x14ac:dyDescent="0.5">
      <c r="A50" s="3">
        <v>2007</v>
      </c>
      <c r="B50" s="4">
        <v>406.09210526315792</v>
      </c>
      <c r="C50" s="4">
        <v>4.0609210526315795</v>
      </c>
      <c r="D50" s="4">
        <v>396.46428571428572</v>
      </c>
      <c r="E50" s="4">
        <f t="shared" si="1"/>
        <v>3.9646428571428571</v>
      </c>
    </row>
    <row r="51" spans="1:5" x14ac:dyDescent="0.5">
      <c r="A51" s="3">
        <v>2008</v>
      </c>
      <c r="B51" s="4">
        <v>539.5625</v>
      </c>
      <c r="C51" s="4">
        <v>5.3956249999999999</v>
      </c>
      <c r="D51" s="4">
        <v>319.35714285714283</v>
      </c>
      <c r="E51" s="4">
        <f t="shared" si="1"/>
        <v>3.1935714285714285</v>
      </c>
    </row>
    <row r="52" spans="1:5" x14ac:dyDescent="0.5">
      <c r="A52" s="3">
        <v>2009</v>
      </c>
      <c r="B52" s="4">
        <v>403.71052631578948</v>
      </c>
      <c r="C52" s="4">
        <v>4.037105263157895</v>
      </c>
      <c r="D52" s="4">
        <v>379.53571428571428</v>
      </c>
      <c r="E52" s="4">
        <f t="shared" si="1"/>
        <v>3.7953571428571427</v>
      </c>
    </row>
    <row r="53" spans="1:5" x14ac:dyDescent="0.5">
      <c r="A53" s="3">
        <v>2010</v>
      </c>
      <c r="B53" s="4">
        <v>398.5</v>
      </c>
      <c r="C53" s="4">
        <v>3.9849999999999999</v>
      </c>
      <c r="D53" s="4">
        <v>553.17857142857144</v>
      </c>
      <c r="E53" s="4">
        <f t="shared" si="1"/>
        <v>5.5317857142857143</v>
      </c>
    </row>
    <row r="54" spans="1:5" x14ac:dyDescent="0.5">
      <c r="A54" s="3">
        <v>2011</v>
      </c>
      <c r="B54" s="4">
        <v>601.17105263157896</v>
      </c>
      <c r="C54" s="4">
        <v>6.0117105263157899</v>
      </c>
      <c r="D54" s="4">
        <v>586.35714285714289</v>
      </c>
      <c r="E54" s="4">
        <f t="shared" si="1"/>
        <v>5.8635714285714293</v>
      </c>
    </row>
    <row r="55" spans="1:5" x14ac:dyDescent="0.5">
      <c r="A55" s="3">
        <v>2012</v>
      </c>
      <c r="B55" s="4">
        <v>567.8125</v>
      </c>
      <c r="C55" s="4">
        <v>5.6781249999999996</v>
      </c>
      <c r="D55" s="4">
        <v>740.03571428571433</v>
      </c>
      <c r="E55" s="4">
        <f t="shared" si="1"/>
        <v>7.4003571428571435</v>
      </c>
    </row>
    <row r="56" spans="1:5" x14ac:dyDescent="0.5">
      <c r="A56" s="3">
        <v>2013</v>
      </c>
      <c r="B56" s="4">
        <v>565.27631578947364</v>
      </c>
      <c r="C56" s="4">
        <v>5.6527631578947366</v>
      </c>
      <c r="D56" s="4">
        <v>423.82142857142856</v>
      </c>
      <c r="E56" s="4">
        <f t="shared" si="1"/>
        <v>4.2382142857142853</v>
      </c>
    </row>
    <row r="57" spans="1:5" x14ac:dyDescent="0.5">
      <c r="A57" s="3">
        <v>2014</v>
      </c>
      <c r="B57" s="4">
        <v>461.68421052631578</v>
      </c>
      <c r="C57" s="4">
        <v>4.6168421052631574</v>
      </c>
      <c r="D57" s="4">
        <v>375.71428571428572</v>
      </c>
      <c r="E57" s="4">
        <f t="shared" si="1"/>
        <v>3.7571428571428571</v>
      </c>
    </row>
    <row r="58" spans="1:5" x14ac:dyDescent="0.5">
      <c r="A58" s="3">
        <v>2015</v>
      </c>
      <c r="B58" s="4">
        <v>414.80263157894734</v>
      </c>
      <c r="C58" s="4">
        <v>4.1480263157894735</v>
      </c>
      <c r="D58" s="4">
        <v>369.67857142857144</v>
      </c>
      <c r="E58" s="4">
        <f t="shared" si="1"/>
        <v>3.6967857142857143</v>
      </c>
    </row>
    <row r="59" spans="1:5" x14ac:dyDescent="0.5">
      <c r="A59" s="3">
        <v>2016</v>
      </c>
      <c r="B59" s="4">
        <v>385.92500000000001</v>
      </c>
      <c r="C59" s="4">
        <v>3.8592500000000003</v>
      </c>
      <c r="D59" s="4">
        <v>345.60714285714283</v>
      </c>
      <c r="E59" s="4">
        <f t="shared" si="1"/>
        <v>3.4560714285714282</v>
      </c>
    </row>
    <row r="60" spans="1:5" x14ac:dyDescent="0.5">
      <c r="A60" s="3">
        <v>2017</v>
      </c>
      <c r="B60" s="4">
        <v>395.65789473684208</v>
      </c>
      <c r="C60" s="4">
        <v>3.956578947368421</v>
      </c>
      <c r="D60" s="4">
        <v>339.78571428571428</v>
      </c>
      <c r="E60" s="4">
        <f t="shared" si="1"/>
        <v>3.3978571428571427</v>
      </c>
    </row>
    <row r="61" spans="1:5" x14ac:dyDescent="0.5">
      <c r="A61" s="3">
        <v>2018</v>
      </c>
      <c r="B61" s="4">
        <v>395.90789473684208</v>
      </c>
      <c r="C61" s="4">
        <v>3.9590789473684209</v>
      </c>
      <c r="D61" s="4">
        <v>373.57142857142856</v>
      </c>
      <c r="E61" s="4">
        <f t="shared" si="1"/>
        <v>3.7357142857142858</v>
      </c>
    </row>
    <row r="62" spans="1:5" x14ac:dyDescent="0.5">
      <c r="A62" s="3">
        <v>2019</v>
      </c>
      <c r="B62" s="4">
        <v>399.55263157894734</v>
      </c>
      <c r="C62" s="4">
        <v>3.9955263157894736</v>
      </c>
      <c r="D62" s="4">
        <v>367.89285714285717</v>
      </c>
      <c r="E62" s="4">
        <f t="shared" si="1"/>
        <v>3.6789285714285715</v>
      </c>
    </row>
    <row r="63" spans="1:5" x14ac:dyDescent="0.5">
      <c r="A63" s="3"/>
      <c r="C63" s="2"/>
    </row>
    <row r="64" spans="1:5" x14ac:dyDescent="0.5">
      <c r="A64" s="3"/>
      <c r="C64" s="2"/>
    </row>
    <row r="65" spans="1:3" x14ac:dyDescent="0.5">
      <c r="A65" s="3"/>
      <c r="C65" s="2"/>
    </row>
    <row r="66" spans="1:3" x14ac:dyDescent="0.5">
      <c r="A66" s="3"/>
      <c r="C66" s="2"/>
    </row>
    <row r="67" spans="1:3" x14ac:dyDescent="0.5">
      <c r="A67" s="3"/>
      <c r="C67" s="2"/>
    </row>
    <row r="68" spans="1:3" x14ac:dyDescent="0.5">
      <c r="A68" s="2"/>
      <c r="C68" s="2"/>
    </row>
    <row r="69" spans="1:3" x14ac:dyDescent="0.5">
      <c r="A69" s="2"/>
      <c r="C69" s="2"/>
    </row>
    <row r="70" spans="1:3" x14ac:dyDescent="0.5">
      <c r="A70" s="2"/>
      <c r="C70" s="2"/>
    </row>
    <row r="71" spans="1:3" x14ac:dyDescent="0.5">
      <c r="C71" s="2"/>
    </row>
    <row r="72" spans="1:3" x14ac:dyDescent="0.5">
      <c r="C72" s="2"/>
    </row>
    <row r="73" spans="1:3" x14ac:dyDescent="0.5">
      <c r="C73" s="2"/>
    </row>
    <row r="74" spans="1:3" x14ac:dyDescent="0.5">
      <c r="C74" s="2"/>
    </row>
    <row r="75" spans="1:3" x14ac:dyDescent="0.5">
      <c r="C75" s="2"/>
    </row>
    <row r="76" spans="1:3" x14ac:dyDescent="0.5">
      <c r="C76" s="2"/>
    </row>
    <row r="77" spans="1:3" x14ac:dyDescent="0.5">
      <c r="C77" s="2"/>
    </row>
    <row r="78" spans="1:3" x14ac:dyDescent="0.5">
      <c r="C78" s="2"/>
    </row>
    <row r="79" spans="1:3" x14ac:dyDescent="0.5">
      <c r="C79" s="2"/>
    </row>
    <row r="80" spans="1:3" x14ac:dyDescent="0.5">
      <c r="C80" s="2"/>
    </row>
    <row r="81" spans="3:3" x14ac:dyDescent="0.5">
      <c r="C81" s="2"/>
    </row>
    <row r="82" spans="3:3" x14ac:dyDescent="0.5">
      <c r="C82" s="2"/>
    </row>
    <row r="83" spans="3:3" x14ac:dyDescent="0.5">
      <c r="C83" s="2"/>
    </row>
    <row r="84" spans="3:3" x14ac:dyDescent="0.5">
      <c r="C84" s="2"/>
    </row>
    <row r="85" spans="3:3" x14ac:dyDescent="0.5">
      <c r="C85" s="2"/>
    </row>
    <row r="86" spans="3:3" x14ac:dyDescent="0.5">
      <c r="C86" s="2"/>
    </row>
    <row r="87" spans="3:3" x14ac:dyDescent="0.5">
      <c r="C87" s="2"/>
    </row>
    <row r="88" spans="3:3" x14ac:dyDescent="0.5">
      <c r="C88" s="2"/>
    </row>
    <row r="89" spans="3:3" x14ac:dyDescent="0.5">
      <c r="C89" s="2"/>
    </row>
    <row r="90" spans="3:3" x14ac:dyDescent="0.5">
      <c r="C90" s="2"/>
    </row>
    <row r="91" spans="3:3" x14ac:dyDescent="0.5">
      <c r="C91" s="2"/>
    </row>
    <row r="92" spans="3:3" x14ac:dyDescent="0.5">
      <c r="C92" s="2"/>
    </row>
    <row r="93" spans="3:3" x14ac:dyDescent="0.5">
      <c r="C93" s="2"/>
    </row>
    <row r="94" spans="3:3" x14ac:dyDescent="0.5">
      <c r="C94" s="2"/>
    </row>
    <row r="95" spans="3:3" x14ac:dyDescent="0.5">
      <c r="C95" s="2"/>
    </row>
    <row r="96" spans="3:3" x14ac:dyDescent="0.5">
      <c r="C96" s="2"/>
    </row>
    <row r="97" spans="3:3" x14ac:dyDescent="0.5">
      <c r="C97" s="2"/>
    </row>
    <row r="98" spans="3:3" x14ac:dyDescent="0.5">
      <c r="C98" s="2"/>
    </row>
    <row r="99" spans="3:3" x14ac:dyDescent="0.5">
      <c r="C99" s="2"/>
    </row>
    <row r="100" spans="3:3" x14ac:dyDescent="0.5">
      <c r="C100" s="2"/>
    </row>
    <row r="101" spans="3:3" x14ac:dyDescent="0.5">
      <c r="C101" s="2"/>
    </row>
    <row r="102" spans="3:3" x14ac:dyDescent="0.5">
      <c r="C102" s="2"/>
    </row>
    <row r="103" spans="3:3" x14ac:dyDescent="0.5">
      <c r="C103" s="2"/>
    </row>
    <row r="104" spans="3:3" x14ac:dyDescent="0.5">
      <c r="C104" s="2"/>
    </row>
    <row r="105" spans="3:3" x14ac:dyDescent="0.5">
      <c r="C105" s="2"/>
    </row>
    <row r="106" spans="3:3" x14ac:dyDescent="0.5">
      <c r="C106" s="2"/>
    </row>
    <row r="107" spans="3:3" x14ac:dyDescent="0.5">
      <c r="C107" s="2"/>
    </row>
    <row r="108" spans="3:3" x14ac:dyDescent="0.5">
      <c r="C108" s="2"/>
    </row>
    <row r="109" spans="3:3" x14ac:dyDescent="0.5">
      <c r="C109" s="2"/>
    </row>
    <row r="110" spans="3:3" x14ac:dyDescent="0.5">
      <c r="C110" s="2"/>
    </row>
    <row r="111" spans="3:3" x14ac:dyDescent="0.5">
      <c r="C111" s="2"/>
    </row>
    <row r="112" spans="3:3" x14ac:dyDescent="0.5">
      <c r="C112" s="2"/>
    </row>
    <row r="113" spans="3:3" x14ac:dyDescent="0.5">
      <c r="C113" s="2"/>
    </row>
    <row r="114" spans="3:3" x14ac:dyDescent="0.5">
      <c r="C114" s="2"/>
    </row>
    <row r="115" spans="3:3" x14ac:dyDescent="0.5">
      <c r="C115" s="2"/>
    </row>
    <row r="116" spans="3:3" x14ac:dyDescent="0.5">
      <c r="C116" s="2"/>
    </row>
    <row r="117" spans="3:3" x14ac:dyDescent="0.5">
      <c r="C117" s="2"/>
    </row>
    <row r="118" spans="3:3" x14ac:dyDescent="0.5">
      <c r="C118" s="2"/>
    </row>
    <row r="119" spans="3:3" x14ac:dyDescent="0.5">
      <c r="C119" s="2"/>
    </row>
    <row r="120" spans="3:3" x14ac:dyDescent="0.5">
      <c r="C120" s="2"/>
    </row>
    <row r="121" spans="3:3" x14ac:dyDescent="0.5">
      <c r="C121" s="2"/>
    </row>
    <row r="122" spans="3:3" x14ac:dyDescent="0.5">
      <c r="C122" s="2"/>
    </row>
    <row r="123" spans="3:3" x14ac:dyDescent="0.5">
      <c r="C123" s="2"/>
    </row>
    <row r="124" spans="3:3" x14ac:dyDescent="0.5">
      <c r="C124" s="2"/>
    </row>
    <row r="125" spans="3:3" x14ac:dyDescent="0.5">
      <c r="C125" s="2"/>
    </row>
    <row r="126" spans="3:3" x14ac:dyDescent="0.5">
      <c r="C126" s="2"/>
    </row>
    <row r="127" spans="3:3" x14ac:dyDescent="0.5">
      <c r="C127" s="2"/>
    </row>
    <row r="128" spans="3:3" x14ac:dyDescent="0.5">
      <c r="C128" s="2"/>
    </row>
    <row r="129" spans="3:3" x14ac:dyDescent="0.5">
      <c r="C129" s="2"/>
    </row>
    <row r="130" spans="3:3" x14ac:dyDescent="0.5">
      <c r="C130" s="2"/>
    </row>
    <row r="131" spans="3:3" x14ac:dyDescent="0.5">
      <c r="C131" s="2"/>
    </row>
    <row r="132" spans="3:3" x14ac:dyDescent="0.5">
      <c r="C132" s="2"/>
    </row>
    <row r="133" spans="3:3" x14ac:dyDescent="0.5">
      <c r="C133" s="2"/>
    </row>
    <row r="134" spans="3:3" x14ac:dyDescent="0.5">
      <c r="C134" s="2"/>
    </row>
    <row r="135" spans="3:3" x14ac:dyDescent="0.5">
      <c r="C135" s="2"/>
    </row>
    <row r="136" spans="3:3" x14ac:dyDescent="0.5">
      <c r="C136" s="2"/>
    </row>
    <row r="137" spans="3:3" x14ac:dyDescent="0.5">
      <c r="C137" s="2"/>
    </row>
    <row r="138" spans="3:3" x14ac:dyDescent="0.5">
      <c r="C138" s="2"/>
    </row>
    <row r="139" spans="3:3" x14ac:dyDescent="0.5">
      <c r="C139" s="2"/>
    </row>
    <row r="140" spans="3:3" x14ac:dyDescent="0.5">
      <c r="C140" s="2"/>
    </row>
    <row r="141" spans="3:3" x14ac:dyDescent="0.5">
      <c r="C141" s="2"/>
    </row>
    <row r="142" spans="3:3" x14ac:dyDescent="0.5">
      <c r="C142" s="2"/>
    </row>
    <row r="143" spans="3:3" x14ac:dyDescent="0.5">
      <c r="C143" s="2"/>
    </row>
    <row r="144" spans="3:3" x14ac:dyDescent="0.5">
      <c r="C144" s="2"/>
    </row>
    <row r="145" spans="3:3" x14ac:dyDescent="0.5">
      <c r="C145" s="2"/>
    </row>
    <row r="146" spans="3:3" x14ac:dyDescent="0.5">
      <c r="C146" s="2"/>
    </row>
    <row r="147" spans="3:3" x14ac:dyDescent="0.5">
      <c r="C147" s="2"/>
    </row>
    <row r="148" spans="3:3" x14ac:dyDescent="0.5">
      <c r="C148" s="2"/>
    </row>
    <row r="149" spans="3:3" x14ac:dyDescent="0.5">
      <c r="C149" s="2"/>
    </row>
    <row r="150" spans="3:3" x14ac:dyDescent="0.5">
      <c r="C150" s="2"/>
    </row>
    <row r="151" spans="3:3" x14ac:dyDescent="0.5">
      <c r="C151" s="2"/>
    </row>
    <row r="152" spans="3:3" x14ac:dyDescent="0.5">
      <c r="C152" s="2"/>
    </row>
    <row r="153" spans="3:3" x14ac:dyDescent="0.5">
      <c r="C153" s="2"/>
    </row>
    <row r="154" spans="3:3" x14ac:dyDescent="0.5">
      <c r="C154" s="2"/>
    </row>
    <row r="155" spans="3:3" x14ac:dyDescent="0.5">
      <c r="C155" s="2"/>
    </row>
    <row r="156" spans="3:3" x14ac:dyDescent="0.5">
      <c r="C156" s="2"/>
    </row>
    <row r="157" spans="3:3" x14ac:dyDescent="0.5">
      <c r="C157" s="2"/>
    </row>
    <row r="158" spans="3:3" x14ac:dyDescent="0.5">
      <c r="C158" s="2"/>
    </row>
    <row r="159" spans="3:3" x14ac:dyDescent="0.5">
      <c r="C159" s="2"/>
    </row>
    <row r="160" spans="3:3" x14ac:dyDescent="0.5">
      <c r="C160" s="2"/>
    </row>
    <row r="161" spans="3:3" x14ac:dyDescent="0.5">
      <c r="C161" s="2"/>
    </row>
    <row r="162" spans="3:3" x14ac:dyDescent="0.5">
      <c r="C162" s="2"/>
    </row>
    <row r="163" spans="3:3" x14ac:dyDescent="0.5">
      <c r="C163" s="2"/>
    </row>
    <row r="164" spans="3:3" x14ac:dyDescent="0.5">
      <c r="C164" s="2"/>
    </row>
    <row r="165" spans="3:3" x14ac:dyDescent="0.5">
      <c r="C165" s="2"/>
    </row>
    <row r="166" spans="3:3" x14ac:dyDescent="0.5">
      <c r="C166" s="2"/>
    </row>
    <row r="167" spans="3:3" x14ac:dyDescent="0.5">
      <c r="C167" s="2"/>
    </row>
    <row r="168" spans="3:3" x14ac:dyDescent="0.5">
      <c r="C168" s="2"/>
    </row>
    <row r="169" spans="3:3" x14ac:dyDescent="0.5">
      <c r="C169" s="2"/>
    </row>
    <row r="170" spans="3:3" x14ac:dyDescent="0.5">
      <c r="C170" s="2"/>
    </row>
    <row r="171" spans="3:3" x14ac:dyDescent="0.5">
      <c r="C171" s="2"/>
    </row>
    <row r="172" spans="3:3" x14ac:dyDescent="0.5">
      <c r="C172" s="2"/>
    </row>
    <row r="173" spans="3:3" x14ac:dyDescent="0.5">
      <c r="C173" s="2"/>
    </row>
    <row r="174" spans="3:3" x14ac:dyDescent="0.5">
      <c r="C174" s="2"/>
    </row>
    <row r="175" spans="3:3" x14ac:dyDescent="0.5">
      <c r="C175" s="2"/>
    </row>
    <row r="176" spans="3:3" x14ac:dyDescent="0.5">
      <c r="C176" s="2"/>
    </row>
    <row r="177" spans="3:3" x14ac:dyDescent="0.5">
      <c r="C177" s="2"/>
    </row>
    <row r="178" spans="3:3" x14ac:dyDescent="0.5">
      <c r="C178" s="2"/>
    </row>
    <row r="179" spans="3:3" x14ac:dyDescent="0.5">
      <c r="C179" s="2"/>
    </row>
    <row r="180" spans="3:3" x14ac:dyDescent="0.5">
      <c r="C180" s="2"/>
    </row>
    <row r="181" spans="3:3" x14ac:dyDescent="0.5">
      <c r="C181" s="2"/>
    </row>
    <row r="182" spans="3:3" x14ac:dyDescent="0.5">
      <c r="C182" s="2"/>
    </row>
    <row r="183" spans="3:3" x14ac:dyDescent="0.5">
      <c r="C183" s="2"/>
    </row>
    <row r="184" spans="3:3" x14ac:dyDescent="0.5">
      <c r="C184" s="2"/>
    </row>
    <row r="185" spans="3:3" x14ac:dyDescent="0.5">
      <c r="C185" s="2"/>
    </row>
    <row r="186" spans="3:3" x14ac:dyDescent="0.5">
      <c r="C186" s="2"/>
    </row>
    <row r="187" spans="3:3" x14ac:dyDescent="0.5">
      <c r="C187" s="2"/>
    </row>
    <row r="188" spans="3:3" x14ac:dyDescent="0.5">
      <c r="C188" s="2"/>
    </row>
    <row r="189" spans="3:3" x14ac:dyDescent="0.5">
      <c r="C189" s="2"/>
    </row>
    <row r="190" spans="3:3" x14ac:dyDescent="0.5">
      <c r="C190" s="2"/>
    </row>
    <row r="191" spans="3:3" x14ac:dyDescent="0.5">
      <c r="C191" s="2"/>
    </row>
    <row r="192" spans="3:3" x14ac:dyDescent="0.5">
      <c r="C192" s="2"/>
    </row>
    <row r="193" spans="3:3" x14ac:dyDescent="0.5">
      <c r="C193" s="2"/>
    </row>
    <row r="194" spans="3:3" x14ac:dyDescent="0.5">
      <c r="C194" s="2"/>
    </row>
    <row r="195" spans="3:3" x14ac:dyDescent="0.5">
      <c r="C195" s="2"/>
    </row>
    <row r="196" spans="3:3" x14ac:dyDescent="0.5">
      <c r="C196" s="2"/>
    </row>
    <row r="197" spans="3:3" x14ac:dyDescent="0.5">
      <c r="C197" s="2"/>
    </row>
    <row r="198" spans="3:3" x14ac:dyDescent="0.5">
      <c r="C198" s="2"/>
    </row>
    <row r="199" spans="3:3" x14ac:dyDescent="0.5">
      <c r="C199" s="2"/>
    </row>
    <row r="200" spans="3:3" x14ac:dyDescent="0.5">
      <c r="C200" s="2"/>
    </row>
    <row r="201" spans="3:3" x14ac:dyDescent="0.5">
      <c r="C201" s="2"/>
    </row>
    <row r="202" spans="3:3" x14ac:dyDescent="0.5">
      <c r="C202" s="2"/>
    </row>
    <row r="203" spans="3:3" x14ac:dyDescent="0.5">
      <c r="C203" s="2"/>
    </row>
    <row r="204" spans="3:3" x14ac:dyDescent="0.5">
      <c r="C204" s="2"/>
    </row>
    <row r="205" spans="3:3" x14ac:dyDescent="0.5">
      <c r="C205" s="2"/>
    </row>
    <row r="206" spans="3:3" x14ac:dyDescent="0.5">
      <c r="C206" s="2"/>
    </row>
    <row r="207" spans="3:3" x14ac:dyDescent="0.5">
      <c r="C207" s="2"/>
    </row>
    <row r="208" spans="3:3" x14ac:dyDescent="0.5">
      <c r="C208" s="2"/>
    </row>
    <row r="209" spans="3:3" x14ac:dyDescent="0.5">
      <c r="C209" s="2"/>
    </row>
    <row r="210" spans="3:3" x14ac:dyDescent="0.5">
      <c r="C210" s="2"/>
    </row>
    <row r="211" spans="3:3" x14ac:dyDescent="0.5">
      <c r="C211" s="2"/>
    </row>
    <row r="212" spans="3:3" x14ac:dyDescent="0.5">
      <c r="C212" s="2"/>
    </row>
    <row r="213" spans="3:3" x14ac:dyDescent="0.5">
      <c r="C213" s="2"/>
    </row>
    <row r="214" spans="3:3" x14ac:dyDescent="0.5">
      <c r="C214" s="2"/>
    </row>
    <row r="215" spans="3:3" x14ac:dyDescent="0.5">
      <c r="C215" s="2"/>
    </row>
    <row r="216" spans="3:3" x14ac:dyDescent="0.5">
      <c r="C216" s="2"/>
    </row>
    <row r="217" spans="3:3" x14ac:dyDescent="0.5">
      <c r="C217" s="2"/>
    </row>
    <row r="218" spans="3:3" x14ac:dyDescent="0.5">
      <c r="C218" s="2"/>
    </row>
    <row r="219" spans="3:3" x14ac:dyDescent="0.5">
      <c r="C219" s="2"/>
    </row>
    <row r="220" spans="3:3" x14ac:dyDescent="0.5">
      <c r="C220" s="2"/>
    </row>
    <row r="221" spans="3:3" x14ac:dyDescent="0.5">
      <c r="C221" s="2"/>
    </row>
    <row r="222" spans="3:3" x14ac:dyDescent="0.5">
      <c r="C222" s="2"/>
    </row>
    <row r="223" spans="3:3" x14ac:dyDescent="0.5">
      <c r="C223" s="2"/>
    </row>
    <row r="224" spans="3:3" x14ac:dyDescent="0.5">
      <c r="C224" s="2"/>
    </row>
    <row r="225" spans="3:3" x14ac:dyDescent="0.5">
      <c r="C225" s="2"/>
    </row>
    <row r="226" spans="3:3" x14ac:dyDescent="0.5">
      <c r="C226" s="2"/>
    </row>
    <row r="227" spans="3:3" x14ac:dyDescent="0.5">
      <c r="C227" s="2"/>
    </row>
    <row r="228" spans="3:3" x14ac:dyDescent="0.5">
      <c r="C228" s="2"/>
    </row>
    <row r="229" spans="3:3" x14ac:dyDescent="0.5">
      <c r="C229" s="2"/>
    </row>
    <row r="230" spans="3:3" x14ac:dyDescent="0.5">
      <c r="C230" s="2"/>
    </row>
    <row r="231" spans="3:3" x14ac:dyDescent="0.5">
      <c r="C231" s="2"/>
    </row>
    <row r="232" spans="3:3" x14ac:dyDescent="0.5">
      <c r="C232" s="2"/>
    </row>
    <row r="233" spans="3:3" x14ac:dyDescent="0.5">
      <c r="C233" s="2"/>
    </row>
    <row r="234" spans="3:3" x14ac:dyDescent="0.5">
      <c r="C234" s="2"/>
    </row>
    <row r="235" spans="3:3" x14ac:dyDescent="0.5">
      <c r="C235" s="2"/>
    </row>
    <row r="236" spans="3:3" x14ac:dyDescent="0.5">
      <c r="C236" s="2"/>
    </row>
    <row r="237" spans="3:3" x14ac:dyDescent="0.5">
      <c r="C237" s="2"/>
    </row>
    <row r="238" spans="3:3" x14ac:dyDescent="0.5">
      <c r="C238" s="2"/>
    </row>
    <row r="239" spans="3:3" x14ac:dyDescent="0.5">
      <c r="C239" s="2"/>
    </row>
    <row r="240" spans="3:3" x14ac:dyDescent="0.5">
      <c r="C240" s="2"/>
    </row>
    <row r="241" spans="3:3" x14ac:dyDescent="0.5">
      <c r="C241" s="2"/>
    </row>
    <row r="242" spans="3:3" x14ac:dyDescent="0.5">
      <c r="C242" s="2"/>
    </row>
    <row r="243" spans="3:3" x14ac:dyDescent="0.5">
      <c r="C243" s="2"/>
    </row>
    <row r="244" spans="3:3" x14ac:dyDescent="0.5">
      <c r="C244" s="2"/>
    </row>
    <row r="245" spans="3:3" x14ac:dyDescent="0.5">
      <c r="C245" s="2"/>
    </row>
    <row r="246" spans="3:3" x14ac:dyDescent="0.5">
      <c r="C246" s="2"/>
    </row>
    <row r="247" spans="3:3" x14ac:dyDescent="0.5">
      <c r="C247" s="2"/>
    </row>
    <row r="248" spans="3:3" x14ac:dyDescent="0.5">
      <c r="C248" s="2"/>
    </row>
    <row r="249" spans="3:3" x14ac:dyDescent="0.5">
      <c r="C249" s="2"/>
    </row>
    <row r="250" spans="3:3" x14ac:dyDescent="0.5">
      <c r="C250" s="2"/>
    </row>
    <row r="251" spans="3:3" x14ac:dyDescent="0.5">
      <c r="C251" s="2"/>
    </row>
    <row r="252" spans="3:3" x14ac:dyDescent="0.5">
      <c r="C252" s="2"/>
    </row>
    <row r="253" spans="3:3" x14ac:dyDescent="0.5">
      <c r="C253" s="2"/>
    </row>
    <row r="254" spans="3:3" x14ac:dyDescent="0.5">
      <c r="C254" s="2"/>
    </row>
    <row r="255" spans="3:3" x14ac:dyDescent="0.5">
      <c r="C255" s="2"/>
    </row>
    <row r="256" spans="3:3" x14ac:dyDescent="0.5">
      <c r="C256" s="2"/>
    </row>
    <row r="257" spans="3:3" x14ac:dyDescent="0.5">
      <c r="C257" s="2"/>
    </row>
    <row r="258" spans="3:3" x14ac:dyDescent="0.5">
      <c r="C258" s="2"/>
    </row>
    <row r="259" spans="3:3" x14ac:dyDescent="0.5">
      <c r="C259" s="2"/>
    </row>
    <row r="260" spans="3:3" x14ac:dyDescent="0.5">
      <c r="C260" s="2"/>
    </row>
    <row r="261" spans="3:3" x14ac:dyDescent="0.5">
      <c r="C261" s="2"/>
    </row>
    <row r="262" spans="3:3" x14ac:dyDescent="0.5">
      <c r="C262" s="2"/>
    </row>
    <row r="263" spans="3:3" x14ac:dyDescent="0.5">
      <c r="C263" s="2"/>
    </row>
    <row r="264" spans="3:3" x14ac:dyDescent="0.5">
      <c r="C264" s="2"/>
    </row>
    <row r="265" spans="3:3" x14ac:dyDescent="0.5">
      <c r="C265" s="2"/>
    </row>
    <row r="266" spans="3:3" x14ac:dyDescent="0.5">
      <c r="C266" s="2"/>
    </row>
    <row r="267" spans="3:3" x14ac:dyDescent="0.5">
      <c r="C267" s="2"/>
    </row>
    <row r="268" spans="3:3" x14ac:dyDescent="0.5">
      <c r="C268" s="2"/>
    </row>
    <row r="269" spans="3:3" x14ac:dyDescent="0.5">
      <c r="C269" s="2"/>
    </row>
    <row r="270" spans="3:3" x14ac:dyDescent="0.5">
      <c r="C270" s="2"/>
    </row>
    <row r="271" spans="3:3" x14ac:dyDescent="0.5">
      <c r="C271" s="2"/>
    </row>
    <row r="272" spans="3:3" x14ac:dyDescent="0.5">
      <c r="C272" s="2"/>
    </row>
    <row r="273" spans="3:3" x14ac:dyDescent="0.5">
      <c r="C273" s="2"/>
    </row>
    <row r="274" spans="3:3" x14ac:dyDescent="0.5">
      <c r="C274" s="2"/>
    </row>
    <row r="275" spans="3:3" x14ac:dyDescent="0.5">
      <c r="C275" s="2"/>
    </row>
    <row r="276" spans="3:3" x14ac:dyDescent="0.5">
      <c r="C276" s="2"/>
    </row>
    <row r="277" spans="3:3" x14ac:dyDescent="0.5">
      <c r="C277" s="2"/>
    </row>
    <row r="278" spans="3:3" x14ac:dyDescent="0.5">
      <c r="C278" s="2"/>
    </row>
    <row r="279" spans="3:3" x14ac:dyDescent="0.5">
      <c r="C279" s="2"/>
    </row>
    <row r="280" spans="3:3" x14ac:dyDescent="0.5">
      <c r="C280" s="2"/>
    </row>
    <row r="281" spans="3:3" x14ac:dyDescent="0.5">
      <c r="C281" s="2"/>
    </row>
    <row r="282" spans="3:3" x14ac:dyDescent="0.5">
      <c r="C282" s="2"/>
    </row>
    <row r="283" spans="3:3" x14ac:dyDescent="0.5">
      <c r="C283" s="2"/>
    </row>
    <row r="284" spans="3:3" x14ac:dyDescent="0.5">
      <c r="C284" s="2"/>
    </row>
    <row r="285" spans="3:3" x14ac:dyDescent="0.5">
      <c r="C285" s="2"/>
    </row>
    <row r="286" spans="3:3" x14ac:dyDescent="0.5">
      <c r="C286" s="2"/>
    </row>
    <row r="287" spans="3:3" x14ac:dyDescent="0.5">
      <c r="C287" s="2"/>
    </row>
    <row r="288" spans="3:3" x14ac:dyDescent="0.5">
      <c r="C288" s="2"/>
    </row>
    <row r="289" spans="3:3" x14ac:dyDescent="0.5">
      <c r="C289" s="2"/>
    </row>
    <row r="290" spans="3:3" x14ac:dyDescent="0.5">
      <c r="C290" s="2"/>
    </row>
    <row r="291" spans="3:3" x14ac:dyDescent="0.5">
      <c r="C291" s="2"/>
    </row>
    <row r="292" spans="3:3" x14ac:dyDescent="0.5">
      <c r="C292" s="2"/>
    </row>
    <row r="293" spans="3:3" x14ac:dyDescent="0.5">
      <c r="C293" s="2"/>
    </row>
    <row r="294" spans="3:3" x14ac:dyDescent="0.5">
      <c r="C294" s="2"/>
    </row>
    <row r="295" spans="3:3" x14ac:dyDescent="0.5">
      <c r="C295" s="2"/>
    </row>
    <row r="296" spans="3:3" x14ac:dyDescent="0.5">
      <c r="C296" s="2"/>
    </row>
    <row r="297" spans="3:3" x14ac:dyDescent="0.5">
      <c r="C297" s="2"/>
    </row>
    <row r="298" spans="3:3" x14ac:dyDescent="0.5">
      <c r="C298" s="2"/>
    </row>
    <row r="299" spans="3:3" x14ac:dyDescent="0.5">
      <c r="C299" s="2"/>
    </row>
    <row r="300" spans="3:3" x14ac:dyDescent="0.5">
      <c r="C300" s="2"/>
    </row>
    <row r="301" spans="3:3" x14ac:dyDescent="0.5">
      <c r="C301" s="2"/>
    </row>
    <row r="302" spans="3:3" x14ac:dyDescent="0.5">
      <c r="C302" s="2"/>
    </row>
    <row r="303" spans="3:3" x14ac:dyDescent="0.5">
      <c r="C303" s="2"/>
    </row>
    <row r="304" spans="3:3" x14ac:dyDescent="0.5">
      <c r="C304" s="2"/>
    </row>
    <row r="305" spans="3:3" x14ac:dyDescent="0.5">
      <c r="C305" s="2"/>
    </row>
    <row r="306" spans="3:3" x14ac:dyDescent="0.5">
      <c r="C306" s="2"/>
    </row>
    <row r="307" spans="3:3" x14ac:dyDescent="0.5">
      <c r="C307" s="2"/>
    </row>
    <row r="308" spans="3:3" x14ac:dyDescent="0.5">
      <c r="C308" s="2"/>
    </row>
    <row r="309" spans="3:3" x14ac:dyDescent="0.5">
      <c r="C309" s="2"/>
    </row>
    <row r="310" spans="3:3" x14ac:dyDescent="0.5">
      <c r="C310" s="2"/>
    </row>
    <row r="311" spans="3:3" x14ac:dyDescent="0.5">
      <c r="C311" s="2"/>
    </row>
    <row r="312" spans="3:3" x14ac:dyDescent="0.5">
      <c r="C312" s="2"/>
    </row>
    <row r="313" spans="3:3" x14ac:dyDescent="0.5">
      <c r="C313" s="2"/>
    </row>
    <row r="314" spans="3:3" x14ac:dyDescent="0.5">
      <c r="C314" s="2"/>
    </row>
    <row r="315" spans="3:3" x14ac:dyDescent="0.5">
      <c r="C315" s="2"/>
    </row>
    <row r="316" spans="3:3" x14ac:dyDescent="0.5">
      <c r="C316" s="2"/>
    </row>
    <row r="317" spans="3:3" x14ac:dyDescent="0.5">
      <c r="C317" s="2"/>
    </row>
    <row r="318" spans="3:3" x14ac:dyDescent="0.5">
      <c r="C318" s="2"/>
    </row>
    <row r="319" spans="3:3" x14ac:dyDescent="0.5">
      <c r="C319" s="2"/>
    </row>
    <row r="320" spans="3:3" x14ac:dyDescent="0.5">
      <c r="C320" s="2"/>
    </row>
    <row r="321" spans="3:3" x14ac:dyDescent="0.5">
      <c r="C321" s="2"/>
    </row>
    <row r="322" spans="3:3" x14ac:dyDescent="0.5">
      <c r="C322" s="2"/>
    </row>
    <row r="323" spans="3:3" x14ac:dyDescent="0.5">
      <c r="C323" s="2"/>
    </row>
    <row r="324" spans="3:3" x14ac:dyDescent="0.5">
      <c r="C324" s="2"/>
    </row>
    <row r="325" spans="3:3" x14ac:dyDescent="0.5">
      <c r="C325" s="2"/>
    </row>
    <row r="326" spans="3:3" x14ac:dyDescent="0.5">
      <c r="C326" s="2"/>
    </row>
    <row r="327" spans="3:3" x14ac:dyDescent="0.5">
      <c r="C327" s="2"/>
    </row>
    <row r="328" spans="3:3" x14ac:dyDescent="0.5">
      <c r="C328" s="2"/>
    </row>
    <row r="329" spans="3:3" x14ac:dyDescent="0.5">
      <c r="C329" s="2"/>
    </row>
    <row r="330" spans="3:3" x14ac:dyDescent="0.5">
      <c r="C330" s="2"/>
    </row>
    <row r="331" spans="3:3" x14ac:dyDescent="0.5">
      <c r="C331" s="2"/>
    </row>
    <row r="332" spans="3:3" x14ac:dyDescent="0.5">
      <c r="C332" s="2"/>
    </row>
    <row r="333" spans="3:3" x14ac:dyDescent="0.5">
      <c r="C333" s="2"/>
    </row>
    <row r="334" spans="3:3" x14ac:dyDescent="0.5">
      <c r="C334" s="2"/>
    </row>
    <row r="335" spans="3:3" x14ac:dyDescent="0.5">
      <c r="C335" s="2"/>
    </row>
    <row r="336" spans="3:3" x14ac:dyDescent="0.5">
      <c r="C336" s="2"/>
    </row>
    <row r="337" spans="3:3" x14ac:dyDescent="0.5">
      <c r="C337" s="2"/>
    </row>
    <row r="338" spans="3:3" x14ac:dyDescent="0.5">
      <c r="C338" s="2"/>
    </row>
    <row r="339" spans="3:3" x14ac:dyDescent="0.5">
      <c r="C339" s="2"/>
    </row>
    <row r="340" spans="3:3" x14ac:dyDescent="0.5">
      <c r="C340" s="2"/>
    </row>
    <row r="341" spans="3:3" x14ac:dyDescent="0.5">
      <c r="C341" s="2"/>
    </row>
    <row r="342" spans="3:3" x14ac:dyDescent="0.5">
      <c r="C342" s="2"/>
    </row>
    <row r="343" spans="3:3" x14ac:dyDescent="0.5">
      <c r="C343" s="2"/>
    </row>
    <row r="344" spans="3:3" x14ac:dyDescent="0.5">
      <c r="C344" s="2"/>
    </row>
    <row r="345" spans="3:3" x14ac:dyDescent="0.5">
      <c r="C345" s="2"/>
    </row>
    <row r="346" spans="3:3" x14ac:dyDescent="0.5">
      <c r="C346" s="2"/>
    </row>
    <row r="347" spans="3:3" x14ac:dyDescent="0.5">
      <c r="C347" s="2"/>
    </row>
    <row r="348" spans="3:3" x14ac:dyDescent="0.5">
      <c r="C348" s="2"/>
    </row>
    <row r="349" spans="3:3" x14ac:dyDescent="0.5">
      <c r="C349" s="2"/>
    </row>
    <row r="350" spans="3:3" x14ac:dyDescent="0.5">
      <c r="C350" s="2"/>
    </row>
    <row r="351" spans="3:3" x14ac:dyDescent="0.5">
      <c r="C351" s="2"/>
    </row>
    <row r="352" spans="3:3" x14ac:dyDescent="0.5">
      <c r="C352" s="2"/>
    </row>
    <row r="353" spans="3:3" x14ac:dyDescent="0.5">
      <c r="C353" s="2"/>
    </row>
    <row r="354" spans="3:3" x14ac:dyDescent="0.5">
      <c r="C354" s="2"/>
    </row>
    <row r="355" spans="3:3" x14ac:dyDescent="0.5">
      <c r="C355" s="2"/>
    </row>
    <row r="356" spans="3:3" x14ac:dyDescent="0.5">
      <c r="C356" s="2"/>
    </row>
    <row r="357" spans="3:3" x14ac:dyDescent="0.5">
      <c r="C357" s="2"/>
    </row>
    <row r="358" spans="3:3" x14ac:dyDescent="0.5">
      <c r="C358" s="2"/>
    </row>
    <row r="359" spans="3:3" x14ac:dyDescent="0.5">
      <c r="C359" s="2"/>
    </row>
    <row r="360" spans="3:3" x14ac:dyDescent="0.5">
      <c r="C360" s="2"/>
    </row>
    <row r="361" spans="3:3" x14ac:dyDescent="0.5">
      <c r="C361" s="2"/>
    </row>
    <row r="362" spans="3:3" x14ac:dyDescent="0.5">
      <c r="C362" s="2"/>
    </row>
    <row r="363" spans="3:3" x14ac:dyDescent="0.5">
      <c r="C363" s="2"/>
    </row>
    <row r="364" spans="3:3" x14ac:dyDescent="0.5">
      <c r="C364" s="2"/>
    </row>
    <row r="365" spans="3:3" x14ac:dyDescent="0.5">
      <c r="C365" s="2"/>
    </row>
    <row r="366" spans="3:3" x14ac:dyDescent="0.5">
      <c r="C366" s="2"/>
    </row>
    <row r="367" spans="3:3" x14ac:dyDescent="0.5">
      <c r="C367" s="2"/>
    </row>
    <row r="368" spans="3:3" x14ac:dyDescent="0.5">
      <c r="C368" s="2"/>
    </row>
    <row r="369" spans="3:3" x14ac:dyDescent="0.5">
      <c r="C369" s="2"/>
    </row>
    <row r="370" spans="3:3" x14ac:dyDescent="0.5">
      <c r="C370" s="2"/>
    </row>
    <row r="371" spans="3:3" x14ac:dyDescent="0.5">
      <c r="C371" s="2"/>
    </row>
    <row r="372" spans="3:3" x14ac:dyDescent="0.5">
      <c r="C372" s="2"/>
    </row>
    <row r="373" spans="3:3" x14ac:dyDescent="0.5">
      <c r="C373" s="2"/>
    </row>
    <row r="374" spans="3:3" x14ac:dyDescent="0.5">
      <c r="C374" s="2"/>
    </row>
    <row r="375" spans="3:3" x14ac:dyDescent="0.5">
      <c r="C375" s="2"/>
    </row>
    <row r="376" spans="3:3" x14ac:dyDescent="0.5">
      <c r="C376" s="2"/>
    </row>
    <row r="377" spans="3:3" x14ac:dyDescent="0.5">
      <c r="C377" s="2"/>
    </row>
    <row r="378" spans="3:3" x14ac:dyDescent="0.5">
      <c r="C378" s="2"/>
    </row>
    <row r="379" spans="3:3" x14ac:dyDescent="0.5">
      <c r="C379" s="2"/>
    </row>
    <row r="380" spans="3:3" x14ac:dyDescent="0.5">
      <c r="C380" s="2"/>
    </row>
    <row r="381" spans="3:3" x14ac:dyDescent="0.5">
      <c r="C381" s="2"/>
    </row>
    <row r="382" spans="3:3" x14ac:dyDescent="0.5">
      <c r="C382" s="2"/>
    </row>
    <row r="383" spans="3:3" x14ac:dyDescent="0.5">
      <c r="C383" s="2"/>
    </row>
    <row r="384" spans="3:3" x14ac:dyDescent="0.5">
      <c r="C384" s="2"/>
    </row>
    <row r="385" spans="3:3" x14ac:dyDescent="0.5">
      <c r="C385" s="2"/>
    </row>
    <row r="386" spans="3:3" x14ac:dyDescent="0.5">
      <c r="C386" s="2"/>
    </row>
    <row r="387" spans="3:3" x14ac:dyDescent="0.5">
      <c r="C387" s="2"/>
    </row>
    <row r="388" spans="3:3" x14ac:dyDescent="0.5">
      <c r="C388" s="2"/>
    </row>
    <row r="389" spans="3:3" x14ac:dyDescent="0.5">
      <c r="C389" s="2"/>
    </row>
    <row r="390" spans="3:3" x14ac:dyDescent="0.5">
      <c r="C390" s="2"/>
    </row>
    <row r="391" spans="3:3" x14ac:dyDescent="0.5">
      <c r="C391" s="2"/>
    </row>
    <row r="392" spans="3:3" x14ac:dyDescent="0.5">
      <c r="C392" s="2"/>
    </row>
    <row r="393" spans="3:3" x14ac:dyDescent="0.5">
      <c r="C393" s="2"/>
    </row>
    <row r="394" spans="3:3" x14ac:dyDescent="0.5">
      <c r="C394" s="2"/>
    </row>
    <row r="395" spans="3:3" x14ac:dyDescent="0.5">
      <c r="C395" s="2"/>
    </row>
    <row r="396" spans="3:3" x14ac:dyDescent="0.5">
      <c r="C396" s="2"/>
    </row>
    <row r="397" spans="3:3" x14ac:dyDescent="0.5">
      <c r="C397" s="2"/>
    </row>
    <row r="398" spans="3:3" x14ac:dyDescent="0.5">
      <c r="C398" s="2"/>
    </row>
    <row r="399" spans="3:3" x14ac:dyDescent="0.5">
      <c r="C399" s="2"/>
    </row>
    <row r="400" spans="3:3" x14ac:dyDescent="0.5">
      <c r="C400" s="2"/>
    </row>
    <row r="401" spans="3:3" x14ac:dyDescent="0.5">
      <c r="C401" s="2"/>
    </row>
    <row r="402" spans="3:3" x14ac:dyDescent="0.5">
      <c r="C402" s="2"/>
    </row>
    <row r="403" spans="3:3" x14ac:dyDescent="0.5">
      <c r="C403" s="2"/>
    </row>
    <row r="404" spans="3:3" x14ac:dyDescent="0.5">
      <c r="C404" s="2"/>
    </row>
    <row r="405" spans="3:3" x14ac:dyDescent="0.5">
      <c r="C405" s="2"/>
    </row>
    <row r="406" spans="3:3" x14ac:dyDescent="0.5">
      <c r="C406" s="2"/>
    </row>
    <row r="407" spans="3:3" x14ac:dyDescent="0.5">
      <c r="C407" s="2"/>
    </row>
    <row r="408" spans="3:3" x14ac:dyDescent="0.5">
      <c r="C408" s="2"/>
    </row>
    <row r="409" spans="3:3" x14ac:dyDescent="0.5">
      <c r="C409" s="2"/>
    </row>
    <row r="410" spans="3:3" x14ac:dyDescent="0.5">
      <c r="C410" s="2"/>
    </row>
    <row r="411" spans="3:3" x14ac:dyDescent="0.5">
      <c r="C411" s="2"/>
    </row>
    <row r="412" spans="3:3" x14ac:dyDescent="0.5">
      <c r="C412" s="2"/>
    </row>
    <row r="413" spans="3:3" x14ac:dyDescent="0.5">
      <c r="C413" s="2"/>
    </row>
    <row r="414" spans="3:3" x14ac:dyDescent="0.5">
      <c r="C414" s="2"/>
    </row>
    <row r="415" spans="3:3" x14ac:dyDescent="0.5">
      <c r="C415" s="2"/>
    </row>
    <row r="416" spans="3:3" x14ac:dyDescent="0.5">
      <c r="C416" s="2"/>
    </row>
    <row r="417" spans="3:3" x14ac:dyDescent="0.5">
      <c r="C417" s="2"/>
    </row>
    <row r="418" spans="3:3" x14ac:dyDescent="0.5">
      <c r="C418" s="2"/>
    </row>
    <row r="419" spans="3:3" x14ac:dyDescent="0.5">
      <c r="C419" s="2"/>
    </row>
    <row r="420" spans="3:3" x14ac:dyDescent="0.5">
      <c r="C420" s="2"/>
    </row>
    <row r="421" spans="3:3" x14ac:dyDescent="0.5">
      <c r="C421" s="2"/>
    </row>
    <row r="422" spans="3:3" x14ac:dyDescent="0.5">
      <c r="C422" s="2"/>
    </row>
    <row r="423" spans="3:3" x14ac:dyDescent="0.5">
      <c r="C423" s="2"/>
    </row>
    <row r="424" spans="3:3" x14ac:dyDescent="0.5">
      <c r="C424" s="2"/>
    </row>
    <row r="425" spans="3:3" x14ac:dyDescent="0.5">
      <c r="C425" s="2"/>
    </row>
    <row r="426" spans="3:3" x14ac:dyDescent="0.5">
      <c r="C426" s="2"/>
    </row>
    <row r="427" spans="3:3" x14ac:dyDescent="0.5">
      <c r="C427" s="2"/>
    </row>
    <row r="428" spans="3:3" x14ac:dyDescent="0.5">
      <c r="C428" s="2"/>
    </row>
    <row r="429" spans="3:3" x14ac:dyDescent="0.5">
      <c r="C429" s="2"/>
    </row>
    <row r="430" spans="3:3" x14ac:dyDescent="0.5">
      <c r="C430" s="2"/>
    </row>
    <row r="431" spans="3:3" x14ac:dyDescent="0.5">
      <c r="C431" s="2"/>
    </row>
    <row r="432" spans="3:3" x14ac:dyDescent="0.5">
      <c r="C432" s="2"/>
    </row>
    <row r="433" spans="3:3" x14ac:dyDescent="0.5">
      <c r="C433" s="2"/>
    </row>
    <row r="434" spans="3:3" x14ac:dyDescent="0.5">
      <c r="C434" s="2"/>
    </row>
    <row r="435" spans="3:3" x14ac:dyDescent="0.5">
      <c r="C435" s="2"/>
    </row>
    <row r="436" spans="3:3" x14ac:dyDescent="0.5">
      <c r="C436" s="2"/>
    </row>
    <row r="437" spans="3:3" x14ac:dyDescent="0.5">
      <c r="C437" s="2"/>
    </row>
    <row r="438" spans="3:3" x14ac:dyDescent="0.5">
      <c r="C438" s="2"/>
    </row>
    <row r="439" spans="3:3" x14ac:dyDescent="0.5">
      <c r="C439" s="2"/>
    </row>
    <row r="440" spans="3:3" x14ac:dyDescent="0.5">
      <c r="C440" s="2"/>
    </row>
    <row r="441" spans="3:3" x14ac:dyDescent="0.5">
      <c r="C441" s="2"/>
    </row>
    <row r="442" spans="3:3" x14ac:dyDescent="0.5">
      <c r="C442" s="2"/>
    </row>
    <row r="443" spans="3:3" x14ac:dyDescent="0.5">
      <c r="C443" s="2"/>
    </row>
    <row r="444" spans="3:3" x14ac:dyDescent="0.5">
      <c r="C444" s="2"/>
    </row>
    <row r="445" spans="3:3" x14ac:dyDescent="0.5">
      <c r="C445" s="2"/>
    </row>
    <row r="446" spans="3:3" x14ac:dyDescent="0.5">
      <c r="C446" s="2"/>
    </row>
    <row r="447" spans="3:3" x14ac:dyDescent="0.5">
      <c r="C447" s="2"/>
    </row>
    <row r="448" spans="3:3" x14ac:dyDescent="0.5">
      <c r="C448" s="2"/>
    </row>
    <row r="449" spans="3:3" x14ac:dyDescent="0.5">
      <c r="C449" s="2"/>
    </row>
    <row r="450" spans="3:3" x14ac:dyDescent="0.5">
      <c r="C450" s="2"/>
    </row>
    <row r="451" spans="3:3" x14ac:dyDescent="0.5">
      <c r="C451" s="2"/>
    </row>
    <row r="452" spans="3:3" x14ac:dyDescent="0.5">
      <c r="C452" s="2"/>
    </row>
    <row r="453" spans="3:3" x14ac:dyDescent="0.5">
      <c r="C453" s="2"/>
    </row>
    <row r="454" spans="3:3" x14ac:dyDescent="0.5">
      <c r="C454" s="2"/>
    </row>
    <row r="455" spans="3:3" x14ac:dyDescent="0.5">
      <c r="C455" s="2"/>
    </row>
    <row r="456" spans="3:3" x14ac:dyDescent="0.5">
      <c r="C456" s="2"/>
    </row>
    <row r="457" spans="3:3" x14ac:dyDescent="0.5">
      <c r="C457" s="2"/>
    </row>
    <row r="458" spans="3:3" x14ac:dyDescent="0.5">
      <c r="C458" s="2"/>
    </row>
    <row r="459" spans="3:3" x14ac:dyDescent="0.5">
      <c r="C459" s="2"/>
    </row>
    <row r="460" spans="3:3" x14ac:dyDescent="0.5">
      <c r="C460" s="2"/>
    </row>
    <row r="461" spans="3:3" x14ac:dyDescent="0.5">
      <c r="C461" s="2"/>
    </row>
    <row r="462" spans="3:3" x14ac:dyDescent="0.5">
      <c r="C462" s="2"/>
    </row>
    <row r="463" spans="3:3" x14ac:dyDescent="0.5">
      <c r="C463" s="2"/>
    </row>
    <row r="464" spans="3:3" x14ac:dyDescent="0.5">
      <c r="C464" s="2"/>
    </row>
    <row r="465" spans="3:3" x14ac:dyDescent="0.5">
      <c r="C465" s="2"/>
    </row>
    <row r="466" spans="3:3" x14ac:dyDescent="0.5">
      <c r="C466" s="2"/>
    </row>
    <row r="467" spans="3:3" x14ac:dyDescent="0.5">
      <c r="C467" s="2"/>
    </row>
    <row r="468" spans="3:3" x14ac:dyDescent="0.5">
      <c r="C468" s="2"/>
    </row>
    <row r="469" spans="3:3" x14ac:dyDescent="0.5">
      <c r="C469" s="2"/>
    </row>
    <row r="470" spans="3:3" x14ac:dyDescent="0.5">
      <c r="C470" s="2"/>
    </row>
    <row r="471" spans="3:3" x14ac:dyDescent="0.5">
      <c r="C471" s="2"/>
    </row>
    <row r="472" spans="3:3" x14ac:dyDescent="0.5">
      <c r="C472" s="2"/>
    </row>
    <row r="473" spans="3:3" x14ac:dyDescent="0.5">
      <c r="C473" s="2"/>
    </row>
    <row r="474" spans="3:3" x14ac:dyDescent="0.5">
      <c r="C474" s="2"/>
    </row>
    <row r="475" spans="3:3" x14ac:dyDescent="0.5">
      <c r="C475" s="2"/>
    </row>
    <row r="476" spans="3:3" x14ac:dyDescent="0.5">
      <c r="C476" s="2"/>
    </row>
    <row r="477" spans="3:3" x14ac:dyDescent="0.5">
      <c r="C477" s="2"/>
    </row>
    <row r="478" spans="3:3" x14ac:dyDescent="0.5">
      <c r="C478" s="2"/>
    </row>
    <row r="479" spans="3:3" x14ac:dyDescent="0.5">
      <c r="C479" s="2"/>
    </row>
    <row r="480" spans="3:3" x14ac:dyDescent="0.5">
      <c r="C480" s="2"/>
    </row>
    <row r="481" spans="3:3" x14ac:dyDescent="0.5">
      <c r="C481" s="2"/>
    </row>
    <row r="482" spans="3:3" x14ac:dyDescent="0.5">
      <c r="C482" s="2"/>
    </row>
    <row r="483" spans="3:3" x14ac:dyDescent="0.5">
      <c r="C483" s="2"/>
    </row>
    <row r="484" spans="3:3" x14ac:dyDescent="0.5">
      <c r="C484" s="2"/>
    </row>
    <row r="485" spans="3:3" x14ac:dyDescent="0.5">
      <c r="C485" s="2"/>
    </row>
    <row r="486" spans="3:3" x14ac:dyDescent="0.5">
      <c r="C486" s="2"/>
    </row>
    <row r="487" spans="3:3" x14ac:dyDescent="0.5">
      <c r="C487" s="2"/>
    </row>
    <row r="488" spans="3:3" x14ac:dyDescent="0.5">
      <c r="C488" s="2"/>
    </row>
    <row r="489" spans="3:3" x14ac:dyDescent="0.5">
      <c r="C489" s="2"/>
    </row>
    <row r="490" spans="3:3" x14ac:dyDescent="0.5">
      <c r="C490" s="2"/>
    </row>
    <row r="491" spans="3:3" x14ac:dyDescent="0.5">
      <c r="C491" s="2"/>
    </row>
    <row r="492" spans="3:3" x14ac:dyDescent="0.5">
      <c r="C492" s="2"/>
    </row>
    <row r="493" spans="3:3" x14ac:dyDescent="0.5">
      <c r="C493" s="2"/>
    </row>
    <row r="494" spans="3:3" x14ac:dyDescent="0.5">
      <c r="C494" s="2"/>
    </row>
    <row r="495" spans="3:3" x14ac:dyDescent="0.5">
      <c r="C495" s="2"/>
    </row>
    <row r="496" spans="3:3" x14ac:dyDescent="0.5">
      <c r="C496" s="2"/>
    </row>
    <row r="497" spans="3:3" x14ac:dyDescent="0.5">
      <c r="C497" s="2"/>
    </row>
    <row r="498" spans="3:3" x14ac:dyDescent="0.5">
      <c r="C498" s="2"/>
    </row>
    <row r="499" spans="3:3" x14ac:dyDescent="0.5">
      <c r="C499" s="2"/>
    </row>
    <row r="500" spans="3:3" x14ac:dyDescent="0.5">
      <c r="C500" s="2"/>
    </row>
    <row r="501" spans="3:3" x14ac:dyDescent="0.5">
      <c r="C501" s="2"/>
    </row>
    <row r="502" spans="3:3" x14ac:dyDescent="0.5">
      <c r="C502" s="2"/>
    </row>
    <row r="503" spans="3:3" x14ac:dyDescent="0.5">
      <c r="C503" s="2"/>
    </row>
    <row r="504" spans="3:3" x14ac:dyDescent="0.5">
      <c r="C504" s="2"/>
    </row>
    <row r="505" spans="3:3" x14ac:dyDescent="0.5">
      <c r="C505" s="2"/>
    </row>
    <row r="506" spans="3:3" x14ac:dyDescent="0.5">
      <c r="C506" s="2"/>
    </row>
    <row r="507" spans="3:3" x14ac:dyDescent="0.5">
      <c r="C507" s="2"/>
    </row>
    <row r="508" spans="3:3" x14ac:dyDescent="0.5">
      <c r="C508" s="2"/>
    </row>
    <row r="509" spans="3:3" x14ac:dyDescent="0.5">
      <c r="C509" s="2"/>
    </row>
    <row r="510" spans="3:3" x14ac:dyDescent="0.5">
      <c r="C510" s="2"/>
    </row>
    <row r="511" spans="3:3" x14ac:dyDescent="0.5">
      <c r="C511" s="2"/>
    </row>
    <row r="512" spans="3:3" x14ac:dyDescent="0.5">
      <c r="C512" s="2"/>
    </row>
    <row r="513" spans="3:3" x14ac:dyDescent="0.5">
      <c r="C513" s="2"/>
    </row>
    <row r="514" spans="3:3" x14ac:dyDescent="0.5">
      <c r="C514" s="2"/>
    </row>
    <row r="515" spans="3:3" x14ac:dyDescent="0.5">
      <c r="C515" s="2"/>
    </row>
    <row r="516" spans="3:3" x14ac:dyDescent="0.5">
      <c r="C516" s="2"/>
    </row>
    <row r="517" spans="3:3" x14ac:dyDescent="0.5">
      <c r="C517" s="2"/>
    </row>
    <row r="518" spans="3:3" x14ac:dyDescent="0.5">
      <c r="C518" s="2"/>
    </row>
    <row r="519" spans="3:3" x14ac:dyDescent="0.5">
      <c r="C519" s="2"/>
    </row>
    <row r="520" spans="3:3" x14ac:dyDescent="0.5">
      <c r="C520" s="2"/>
    </row>
    <row r="521" spans="3:3" x14ac:dyDescent="0.5">
      <c r="C521" s="2"/>
    </row>
    <row r="522" spans="3:3" x14ac:dyDescent="0.5">
      <c r="C522" s="2"/>
    </row>
    <row r="523" spans="3:3" x14ac:dyDescent="0.5">
      <c r="C523" s="2"/>
    </row>
    <row r="524" spans="3:3" x14ac:dyDescent="0.5">
      <c r="C524" s="2"/>
    </row>
    <row r="525" spans="3:3" x14ac:dyDescent="0.5">
      <c r="C525" s="2"/>
    </row>
    <row r="526" spans="3:3" x14ac:dyDescent="0.5">
      <c r="C526" s="2"/>
    </row>
    <row r="527" spans="3:3" x14ac:dyDescent="0.5">
      <c r="C527" s="2"/>
    </row>
    <row r="528" spans="3:3" x14ac:dyDescent="0.5">
      <c r="C528" s="2"/>
    </row>
    <row r="529" spans="3:3" x14ac:dyDescent="0.5">
      <c r="C529" s="2"/>
    </row>
    <row r="530" spans="3:3" x14ac:dyDescent="0.5">
      <c r="C530" s="2"/>
    </row>
    <row r="531" spans="3:3" x14ac:dyDescent="0.5">
      <c r="C531" s="2"/>
    </row>
    <row r="532" spans="3:3" x14ac:dyDescent="0.5">
      <c r="C532" s="2"/>
    </row>
    <row r="533" spans="3:3" x14ac:dyDescent="0.5">
      <c r="C533" s="2"/>
    </row>
    <row r="534" spans="3:3" x14ac:dyDescent="0.5">
      <c r="C534" s="2"/>
    </row>
    <row r="535" spans="3:3" x14ac:dyDescent="0.5">
      <c r="C535" s="2"/>
    </row>
    <row r="536" spans="3:3" x14ac:dyDescent="0.5">
      <c r="C536" s="2"/>
    </row>
    <row r="537" spans="3:3" x14ac:dyDescent="0.5">
      <c r="C537" s="2"/>
    </row>
    <row r="538" spans="3:3" x14ac:dyDescent="0.5">
      <c r="C538" s="2"/>
    </row>
    <row r="539" spans="3:3" x14ac:dyDescent="0.5">
      <c r="C539" s="2"/>
    </row>
    <row r="540" spans="3:3" x14ac:dyDescent="0.5">
      <c r="C540" s="2"/>
    </row>
    <row r="541" spans="3:3" x14ac:dyDescent="0.5">
      <c r="C541" s="2"/>
    </row>
    <row r="542" spans="3:3" x14ac:dyDescent="0.5">
      <c r="C542" s="2"/>
    </row>
    <row r="543" spans="3:3" x14ac:dyDescent="0.5">
      <c r="C543" s="2"/>
    </row>
    <row r="544" spans="3:3" x14ac:dyDescent="0.5">
      <c r="C544" s="2"/>
    </row>
    <row r="545" spans="3:3" x14ac:dyDescent="0.5">
      <c r="C545" s="2"/>
    </row>
    <row r="546" spans="3:3" x14ac:dyDescent="0.5">
      <c r="C546" s="2"/>
    </row>
    <row r="547" spans="3:3" x14ac:dyDescent="0.5">
      <c r="C547" s="2"/>
    </row>
    <row r="548" spans="3:3" x14ac:dyDescent="0.5">
      <c r="C548" s="2"/>
    </row>
    <row r="549" spans="3:3" x14ac:dyDescent="0.5">
      <c r="C549" s="2"/>
    </row>
    <row r="550" spans="3:3" x14ac:dyDescent="0.5">
      <c r="C550" s="2"/>
    </row>
    <row r="551" spans="3:3" x14ac:dyDescent="0.5">
      <c r="C551" s="2"/>
    </row>
    <row r="552" spans="3:3" x14ac:dyDescent="0.5">
      <c r="C552" s="2"/>
    </row>
    <row r="553" spans="3:3" x14ac:dyDescent="0.5">
      <c r="C553" s="2"/>
    </row>
    <row r="554" spans="3:3" x14ac:dyDescent="0.5">
      <c r="C554" s="2"/>
    </row>
    <row r="555" spans="3:3" x14ac:dyDescent="0.5">
      <c r="C555" s="2"/>
    </row>
    <row r="556" spans="3:3" x14ac:dyDescent="0.5">
      <c r="C556" s="2"/>
    </row>
    <row r="557" spans="3:3" x14ac:dyDescent="0.5">
      <c r="C557" s="2"/>
    </row>
    <row r="558" spans="3:3" x14ac:dyDescent="0.5">
      <c r="C558" s="2"/>
    </row>
    <row r="559" spans="3:3" x14ac:dyDescent="0.5">
      <c r="C559" s="2"/>
    </row>
    <row r="560" spans="3:3" x14ac:dyDescent="0.5">
      <c r="C560" s="2"/>
    </row>
    <row r="561" spans="3:3" x14ac:dyDescent="0.5">
      <c r="C561" s="2"/>
    </row>
    <row r="562" spans="3:3" x14ac:dyDescent="0.5">
      <c r="C562" s="2"/>
    </row>
    <row r="563" spans="3:3" x14ac:dyDescent="0.5">
      <c r="C563" s="2"/>
    </row>
    <row r="564" spans="3:3" x14ac:dyDescent="0.5">
      <c r="C564" s="2"/>
    </row>
    <row r="565" spans="3:3" x14ac:dyDescent="0.5">
      <c r="C565" s="2"/>
    </row>
    <row r="566" spans="3:3" x14ac:dyDescent="0.5">
      <c r="C566" s="2"/>
    </row>
    <row r="567" spans="3:3" x14ac:dyDescent="0.5">
      <c r="C567" s="2"/>
    </row>
    <row r="568" spans="3:3" x14ac:dyDescent="0.5">
      <c r="C568" s="2"/>
    </row>
    <row r="569" spans="3:3" x14ac:dyDescent="0.5">
      <c r="C569" s="2"/>
    </row>
    <row r="570" spans="3:3" x14ac:dyDescent="0.5">
      <c r="C570" s="2"/>
    </row>
    <row r="571" spans="3:3" x14ac:dyDescent="0.5">
      <c r="C571" s="2"/>
    </row>
    <row r="572" spans="3:3" x14ac:dyDescent="0.5">
      <c r="C572" s="2"/>
    </row>
    <row r="573" spans="3:3" x14ac:dyDescent="0.5">
      <c r="C573" s="2"/>
    </row>
    <row r="574" spans="3:3" x14ac:dyDescent="0.5">
      <c r="C574" s="2"/>
    </row>
    <row r="575" spans="3:3" x14ac:dyDescent="0.5">
      <c r="C575" s="2"/>
    </row>
    <row r="576" spans="3:3" x14ac:dyDescent="0.5">
      <c r="C576" s="2"/>
    </row>
    <row r="577" spans="3:3" x14ac:dyDescent="0.5">
      <c r="C577" s="2"/>
    </row>
    <row r="578" spans="3:3" x14ac:dyDescent="0.5">
      <c r="C578" s="2"/>
    </row>
    <row r="579" spans="3:3" x14ac:dyDescent="0.5">
      <c r="C579" s="2"/>
    </row>
    <row r="580" spans="3:3" x14ac:dyDescent="0.5">
      <c r="C580" s="2"/>
    </row>
    <row r="581" spans="3:3" x14ac:dyDescent="0.5">
      <c r="C581" s="2"/>
    </row>
    <row r="582" spans="3:3" x14ac:dyDescent="0.5">
      <c r="C582" s="2"/>
    </row>
    <row r="583" spans="3:3" x14ac:dyDescent="0.5">
      <c r="C583" s="2"/>
    </row>
    <row r="584" spans="3:3" x14ac:dyDescent="0.5">
      <c r="C584" s="2"/>
    </row>
    <row r="585" spans="3:3" x14ac:dyDescent="0.5">
      <c r="C585" s="2"/>
    </row>
    <row r="586" spans="3:3" x14ac:dyDescent="0.5">
      <c r="C586" s="2"/>
    </row>
    <row r="587" spans="3:3" x14ac:dyDescent="0.5">
      <c r="C587" s="2"/>
    </row>
    <row r="588" spans="3:3" x14ac:dyDescent="0.5">
      <c r="C588" s="2"/>
    </row>
    <row r="589" spans="3:3" x14ac:dyDescent="0.5">
      <c r="C589" s="2"/>
    </row>
    <row r="590" spans="3:3" x14ac:dyDescent="0.5">
      <c r="C590" s="2"/>
    </row>
    <row r="591" spans="3:3" x14ac:dyDescent="0.5">
      <c r="C591" s="2"/>
    </row>
    <row r="592" spans="3:3" x14ac:dyDescent="0.5">
      <c r="C592" s="2"/>
    </row>
    <row r="593" spans="3:3" x14ac:dyDescent="0.5">
      <c r="C593" s="2"/>
    </row>
    <row r="594" spans="3:3" x14ac:dyDescent="0.5">
      <c r="C594" s="2"/>
    </row>
    <row r="595" spans="3:3" x14ac:dyDescent="0.5">
      <c r="C595" s="2"/>
    </row>
    <row r="596" spans="3:3" x14ac:dyDescent="0.5">
      <c r="C596" s="2"/>
    </row>
    <row r="597" spans="3:3" x14ac:dyDescent="0.5">
      <c r="C597" s="2"/>
    </row>
    <row r="598" spans="3:3" x14ac:dyDescent="0.5">
      <c r="C598" s="2"/>
    </row>
    <row r="599" spans="3:3" x14ac:dyDescent="0.5">
      <c r="C599" s="2"/>
    </row>
    <row r="600" spans="3:3" x14ac:dyDescent="0.5">
      <c r="C600" s="2"/>
    </row>
    <row r="601" spans="3:3" x14ac:dyDescent="0.5">
      <c r="C601" s="2"/>
    </row>
    <row r="602" spans="3:3" x14ac:dyDescent="0.5">
      <c r="C602" s="2"/>
    </row>
    <row r="603" spans="3:3" x14ac:dyDescent="0.5">
      <c r="C603" s="2"/>
    </row>
    <row r="604" spans="3:3" x14ac:dyDescent="0.5">
      <c r="C604" s="2"/>
    </row>
    <row r="605" spans="3:3" x14ac:dyDescent="0.5">
      <c r="C605" s="2"/>
    </row>
    <row r="606" spans="3:3" x14ac:dyDescent="0.5">
      <c r="C606" s="2"/>
    </row>
    <row r="607" spans="3:3" x14ac:dyDescent="0.5">
      <c r="C607" s="2"/>
    </row>
    <row r="608" spans="3:3" x14ac:dyDescent="0.5">
      <c r="C608" s="2"/>
    </row>
    <row r="609" spans="3:3" x14ac:dyDescent="0.5">
      <c r="C609" s="2"/>
    </row>
    <row r="610" spans="3:3" x14ac:dyDescent="0.5">
      <c r="C610" s="2"/>
    </row>
    <row r="611" spans="3:3" x14ac:dyDescent="0.5">
      <c r="C611" s="2"/>
    </row>
    <row r="612" spans="3:3" x14ac:dyDescent="0.5">
      <c r="C612" s="2"/>
    </row>
    <row r="613" spans="3:3" x14ac:dyDescent="0.5">
      <c r="C613" s="2"/>
    </row>
    <row r="614" spans="3:3" x14ac:dyDescent="0.5">
      <c r="C614" s="2"/>
    </row>
    <row r="615" spans="3:3" x14ac:dyDescent="0.5">
      <c r="C615" s="2"/>
    </row>
    <row r="616" spans="3:3" x14ac:dyDescent="0.5">
      <c r="C616" s="2"/>
    </row>
    <row r="617" spans="3:3" x14ac:dyDescent="0.5">
      <c r="C617" s="2"/>
    </row>
    <row r="618" spans="3:3" x14ac:dyDescent="0.5">
      <c r="C618" s="2"/>
    </row>
    <row r="619" spans="3:3" x14ac:dyDescent="0.5">
      <c r="C619" s="2"/>
    </row>
    <row r="620" spans="3:3" x14ac:dyDescent="0.5">
      <c r="C620" s="2"/>
    </row>
    <row r="621" spans="3:3" x14ac:dyDescent="0.5">
      <c r="C621" s="2"/>
    </row>
    <row r="622" spans="3:3" x14ac:dyDescent="0.5">
      <c r="C622" s="2"/>
    </row>
    <row r="623" spans="3:3" x14ac:dyDescent="0.5">
      <c r="C623" s="2"/>
    </row>
    <row r="624" spans="3:3" x14ac:dyDescent="0.5">
      <c r="C624" s="2"/>
    </row>
    <row r="625" spans="3:3" x14ac:dyDescent="0.5">
      <c r="C625" s="2"/>
    </row>
    <row r="626" spans="3:3" x14ac:dyDescent="0.5">
      <c r="C626" s="2"/>
    </row>
    <row r="627" spans="3:3" x14ac:dyDescent="0.5">
      <c r="C627" s="2"/>
    </row>
    <row r="628" spans="3:3" x14ac:dyDescent="0.5">
      <c r="C628" s="2"/>
    </row>
    <row r="629" spans="3:3" x14ac:dyDescent="0.5">
      <c r="C629" s="2"/>
    </row>
    <row r="630" spans="3:3" x14ac:dyDescent="0.5">
      <c r="C630" s="2"/>
    </row>
    <row r="631" spans="3:3" x14ac:dyDescent="0.5">
      <c r="C631" s="2"/>
    </row>
    <row r="632" spans="3:3" x14ac:dyDescent="0.5">
      <c r="C632" s="2"/>
    </row>
    <row r="633" spans="3:3" x14ac:dyDescent="0.5">
      <c r="C633" s="2"/>
    </row>
    <row r="634" spans="3:3" x14ac:dyDescent="0.5">
      <c r="C634" s="2"/>
    </row>
    <row r="635" spans="3:3" x14ac:dyDescent="0.5">
      <c r="C635" s="2"/>
    </row>
    <row r="636" spans="3:3" x14ac:dyDescent="0.5">
      <c r="C636" s="2"/>
    </row>
    <row r="637" spans="3:3" x14ac:dyDescent="0.5">
      <c r="C637" s="2"/>
    </row>
    <row r="638" spans="3:3" x14ac:dyDescent="0.5">
      <c r="C638" s="2"/>
    </row>
    <row r="639" spans="3:3" x14ac:dyDescent="0.5">
      <c r="C639" s="2"/>
    </row>
    <row r="640" spans="3:3" x14ac:dyDescent="0.5">
      <c r="C640" s="2"/>
    </row>
    <row r="641" spans="3:3" x14ac:dyDescent="0.5">
      <c r="C641" s="2"/>
    </row>
    <row r="642" spans="3:3" x14ac:dyDescent="0.5">
      <c r="C642" s="2"/>
    </row>
    <row r="643" spans="3:3" x14ac:dyDescent="0.5">
      <c r="C643" s="2"/>
    </row>
    <row r="644" spans="3:3" x14ac:dyDescent="0.5">
      <c r="C644" s="2"/>
    </row>
    <row r="645" spans="3:3" x14ac:dyDescent="0.5">
      <c r="C645" s="2"/>
    </row>
    <row r="646" spans="3:3" x14ac:dyDescent="0.5">
      <c r="C646" s="2"/>
    </row>
    <row r="647" spans="3:3" x14ac:dyDescent="0.5">
      <c r="C647" s="2"/>
    </row>
    <row r="648" spans="3:3" x14ac:dyDescent="0.5">
      <c r="C648" s="2"/>
    </row>
    <row r="649" spans="3:3" x14ac:dyDescent="0.5">
      <c r="C649" s="2"/>
    </row>
    <row r="650" spans="3:3" x14ac:dyDescent="0.5">
      <c r="C650" s="2"/>
    </row>
    <row r="651" spans="3:3" x14ac:dyDescent="0.5">
      <c r="C651" s="2"/>
    </row>
    <row r="652" spans="3:3" x14ac:dyDescent="0.5">
      <c r="C652" s="2"/>
    </row>
    <row r="653" spans="3:3" x14ac:dyDescent="0.5">
      <c r="C653" s="2"/>
    </row>
    <row r="654" spans="3:3" x14ac:dyDescent="0.5">
      <c r="C654" s="2"/>
    </row>
    <row r="655" spans="3:3" x14ac:dyDescent="0.5">
      <c r="C655" s="2"/>
    </row>
    <row r="656" spans="3:3" x14ac:dyDescent="0.5">
      <c r="C656" s="2"/>
    </row>
    <row r="657" spans="3:3" x14ac:dyDescent="0.5">
      <c r="C657" s="2"/>
    </row>
    <row r="658" spans="3:3" x14ac:dyDescent="0.5">
      <c r="C658" s="2"/>
    </row>
    <row r="659" spans="3:3" x14ac:dyDescent="0.5">
      <c r="C659" s="2"/>
    </row>
    <row r="660" spans="3:3" x14ac:dyDescent="0.5">
      <c r="C660" s="2"/>
    </row>
    <row r="661" spans="3:3" x14ac:dyDescent="0.5">
      <c r="C661" s="2"/>
    </row>
    <row r="662" spans="3:3" x14ac:dyDescent="0.5">
      <c r="C662" s="2"/>
    </row>
    <row r="663" spans="3:3" x14ac:dyDescent="0.5">
      <c r="C663" s="2"/>
    </row>
    <row r="664" spans="3:3" x14ac:dyDescent="0.5">
      <c r="C664" s="2"/>
    </row>
    <row r="665" spans="3:3" x14ac:dyDescent="0.5">
      <c r="C665" s="2"/>
    </row>
    <row r="666" spans="3:3" x14ac:dyDescent="0.5">
      <c r="C666" s="2"/>
    </row>
    <row r="667" spans="3:3" x14ac:dyDescent="0.5">
      <c r="C667" s="2"/>
    </row>
    <row r="668" spans="3:3" x14ac:dyDescent="0.5">
      <c r="C668" s="2"/>
    </row>
    <row r="669" spans="3:3" x14ac:dyDescent="0.5">
      <c r="C669" s="2"/>
    </row>
    <row r="670" spans="3:3" x14ac:dyDescent="0.5">
      <c r="C670" s="2"/>
    </row>
    <row r="671" spans="3:3" x14ac:dyDescent="0.5">
      <c r="C671" s="2"/>
    </row>
    <row r="672" spans="3:3" x14ac:dyDescent="0.5">
      <c r="C672" s="2"/>
    </row>
    <row r="673" spans="3:3" x14ac:dyDescent="0.5">
      <c r="C673" s="2"/>
    </row>
    <row r="674" spans="3:3" x14ac:dyDescent="0.5">
      <c r="C674" s="2"/>
    </row>
    <row r="675" spans="3:3" x14ac:dyDescent="0.5">
      <c r="C675" s="2"/>
    </row>
    <row r="676" spans="3:3" x14ac:dyDescent="0.5">
      <c r="C676" s="2"/>
    </row>
    <row r="677" spans="3:3" x14ac:dyDescent="0.5">
      <c r="C677" s="2"/>
    </row>
    <row r="678" spans="3:3" x14ac:dyDescent="0.5">
      <c r="C678" s="2"/>
    </row>
    <row r="679" spans="3:3" x14ac:dyDescent="0.5">
      <c r="C679" s="2"/>
    </row>
    <row r="680" spans="3:3" x14ac:dyDescent="0.5">
      <c r="C680" s="2"/>
    </row>
    <row r="681" spans="3:3" x14ac:dyDescent="0.5">
      <c r="C681" s="2"/>
    </row>
    <row r="682" spans="3:3" x14ac:dyDescent="0.5">
      <c r="C682" s="2"/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C675-E606-754C-90F1-FA7C20D5468E}">
  <dimension ref="A1:E682"/>
  <sheetViews>
    <sheetView workbookViewId="0">
      <selection activeCell="D2" sqref="D2"/>
    </sheetView>
  </sheetViews>
  <sheetFormatPr defaultColWidth="10.8125" defaultRowHeight="15.75" x14ac:dyDescent="0.5"/>
  <cols>
    <col min="1" max="1" width="10.8125" style="1"/>
    <col min="2" max="2" width="18" style="4" customWidth="1"/>
    <col min="3" max="3" width="16.5" style="1" customWidth="1"/>
    <col min="4" max="4" width="18" style="1" customWidth="1"/>
    <col min="5" max="5" width="19.1875" style="1" customWidth="1"/>
    <col min="6" max="16384" width="10.8125" style="1"/>
  </cols>
  <sheetData>
    <row r="1" spans="1:5" x14ac:dyDescent="0.5">
      <c r="A1" s="10" t="s">
        <v>4</v>
      </c>
      <c r="B1" s="1" t="s">
        <v>8</v>
      </c>
      <c r="C1" s="1" t="s">
        <v>7</v>
      </c>
      <c r="D1" s="1" t="s">
        <v>16</v>
      </c>
      <c r="E1" s="1" t="s">
        <v>17</v>
      </c>
    </row>
    <row r="2" spans="1:5" ht="47.25" x14ac:dyDescent="0.5">
      <c r="A2" s="10"/>
      <c r="B2" s="7" t="s">
        <v>11</v>
      </c>
      <c r="C2" s="7" t="s">
        <v>10</v>
      </c>
      <c r="D2" s="7" t="s">
        <v>15</v>
      </c>
      <c r="E2" s="7" t="s">
        <v>18</v>
      </c>
    </row>
    <row r="3" spans="1:5" x14ac:dyDescent="0.5">
      <c r="A3" s="1">
        <v>1960</v>
      </c>
      <c r="B3" s="4">
        <v>207.61875000000001</v>
      </c>
      <c r="C3" s="4">
        <f>B3/100</f>
        <v>2.0761875000000001</v>
      </c>
      <c r="D3" s="4">
        <v>217.10714285714286</v>
      </c>
      <c r="E3" s="4">
        <f>D3/100</f>
        <v>2.1710714285714285</v>
      </c>
    </row>
    <row r="4" spans="1:5" x14ac:dyDescent="0.5">
      <c r="A4" s="1">
        <v>1961</v>
      </c>
      <c r="B4" s="4">
        <v>238.10526315789474</v>
      </c>
      <c r="C4" s="4">
        <f t="shared" ref="C4:C42" si="0">B4/100</f>
        <v>2.3810526315789473</v>
      </c>
      <c r="D4" s="4">
        <v>241.48214285714286</v>
      </c>
      <c r="E4" s="4">
        <f t="shared" ref="E4:E62" si="1">D4/100</f>
        <v>2.4148214285714285</v>
      </c>
    </row>
    <row r="5" spans="1:5" x14ac:dyDescent="0.5">
      <c r="A5" s="1">
        <v>1962</v>
      </c>
      <c r="B5" s="4">
        <v>239.375</v>
      </c>
      <c r="C5" s="4">
        <f t="shared" si="0"/>
        <v>2.3937499999999998</v>
      </c>
      <c r="D5" s="4">
        <v>241.14285714285714</v>
      </c>
      <c r="E5" s="4">
        <f t="shared" si="1"/>
        <v>2.4114285714285715</v>
      </c>
    </row>
    <row r="6" spans="1:5" x14ac:dyDescent="0.5">
      <c r="A6" s="1">
        <v>1963</v>
      </c>
      <c r="B6" s="4">
        <v>249.38815789473685</v>
      </c>
      <c r="C6" s="4">
        <f t="shared" si="0"/>
        <v>2.4938815789473683</v>
      </c>
      <c r="D6" s="4">
        <v>285.82142857142856</v>
      </c>
      <c r="E6" s="4">
        <f t="shared" si="1"/>
        <v>2.8582142857142854</v>
      </c>
    </row>
    <row r="7" spans="1:5" x14ac:dyDescent="0.5">
      <c r="A7" s="1">
        <v>1964</v>
      </c>
      <c r="B7" s="4">
        <v>255.96052631578948</v>
      </c>
      <c r="C7" s="4">
        <f t="shared" si="0"/>
        <v>2.5596052631578949</v>
      </c>
      <c r="D7" s="4">
        <v>271.92857142857144</v>
      </c>
      <c r="E7" s="4">
        <f t="shared" si="1"/>
        <v>2.7192857142857143</v>
      </c>
    </row>
    <row r="8" spans="1:5" x14ac:dyDescent="0.5">
      <c r="A8" s="1">
        <v>1965</v>
      </c>
      <c r="B8" s="4">
        <v>254.86842105263159</v>
      </c>
      <c r="C8" s="4">
        <f t="shared" si="0"/>
        <v>2.5486842105263161</v>
      </c>
      <c r="D8" s="4">
        <v>249.14285714285714</v>
      </c>
      <c r="E8" s="4">
        <f t="shared" si="1"/>
        <v>2.4914285714285715</v>
      </c>
    </row>
    <row r="9" spans="1:5" x14ac:dyDescent="0.5">
      <c r="A9" s="1">
        <v>1966</v>
      </c>
      <c r="B9" s="4">
        <v>268.53052631578942</v>
      </c>
      <c r="C9" s="4">
        <f t="shared" si="0"/>
        <v>2.6853052631578942</v>
      </c>
      <c r="D9" s="4">
        <v>291.83714285714285</v>
      </c>
      <c r="E9" s="4">
        <f t="shared" si="1"/>
        <v>2.9183714285714286</v>
      </c>
    </row>
    <row r="10" spans="1:5" x14ac:dyDescent="0.5">
      <c r="A10" s="1">
        <v>1967</v>
      </c>
      <c r="B10" s="4">
        <v>276.99894736842106</v>
      </c>
      <c r="C10" s="4">
        <f t="shared" si="0"/>
        <v>2.7699894736842108</v>
      </c>
      <c r="D10" s="4">
        <v>263.37142857142857</v>
      </c>
      <c r="E10" s="4">
        <f t="shared" si="1"/>
        <v>2.6337142857142855</v>
      </c>
    </row>
    <row r="11" spans="1:5" x14ac:dyDescent="0.5">
      <c r="A11" s="1">
        <v>1968</v>
      </c>
      <c r="B11" s="4">
        <v>271.48526315789468</v>
      </c>
      <c r="C11" s="4">
        <f t="shared" si="0"/>
        <v>2.714852631578947</v>
      </c>
      <c r="D11" s="4">
        <v>254.40714285714284</v>
      </c>
      <c r="E11" s="4">
        <f t="shared" si="1"/>
        <v>2.5440714285714283</v>
      </c>
    </row>
    <row r="12" spans="1:5" x14ac:dyDescent="0.5">
      <c r="A12" s="1">
        <v>1969</v>
      </c>
      <c r="B12" s="4">
        <v>240.35947368421049</v>
      </c>
      <c r="C12" s="4">
        <f t="shared" si="0"/>
        <v>2.4035947368421047</v>
      </c>
      <c r="D12" s="4">
        <v>243.58714285714288</v>
      </c>
      <c r="E12" s="4">
        <f t="shared" si="1"/>
        <v>2.4358714285714287</v>
      </c>
    </row>
    <row r="13" spans="1:5" x14ac:dyDescent="0.5">
      <c r="A13" s="1">
        <v>1970</v>
      </c>
      <c r="B13" s="4">
        <v>249.56210526315786</v>
      </c>
      <c r="C13" s="4">
        <f t="shared" si="0"/>
        <v>2.4956210526315785</v>
      </c>
      <c r="D13" s="4">
        <v>303.67857142857144</v>
      </c>
      <c r="E13" s="4">
        <f t="shared" si="1"/>
        <v>3.0367857142857146</v>
      </c>
    </row>
    <row r="14" spans="1:5" x14ac:dyDescent="0.5">
      <c r="A14" s="1">
        <v>1971</v>
      </c>
      <c r="B14" s="4">
        <v>287.36684210526312</v>
      </c>
      <c r="C14" s="4">
        <f t="shared" si="0"/>
        <v>2.8736684210526313</v>
      </c>
      <c r="D14" s="4">
        <v>316.44428571428568</v>
      </c>
      <c r="E14" s="4">
        <f t="shared" si="1"/>
        <v>3.1644428571428569</v>
      </c>
    </row>
    <row r="15" spans="1:5" x14ac:dyDescent="0.5">
      <c r="A15" s="1">
        <v>1972</v>
      </c>
      <c r="B15" s="4">
        <v>301.24049999999994</v>
      </c>
      <c r="C15" s="4">
        <f t="shared" si="0"/>
        <v>3.0124049999999993</v>
      </c>
      <c r="D15" s="4">
        <v>357.17857142857144</v>
      </c>
      <c r="E15" s="4">
        <f t="shared" si="1"/>
        <v>3.5717857142857143</v>
      </c>
    </row>
    <row r="16" spans="1:5" x14ac:dyDescent="0.5">
      <c r="A16" s="1">
        <v>1973</v>
      </c>
      <c r="B16" s="4">
        <v>394.55263157894734</v>
      </c>
      <c r="C16" s="4">
        <f t="shared" si="0"/>
        <v>3.9455263157894733</v>
      </c>
      <c r="D16" s="4">
        <v>542.64285714285711</v>
      </c>
      <c r="E16" s="4">
        <f t="shared" si="1"/>
        <v>5.4264285714285707</v>
      </c>
    </row>
    <row r="17" spans="1:5" x14ac:dyDescent="0.5">
      <c r="A17" s="1">
        <v>1974</v>
      </c>
      <c r="B17" s="4">
        <v>629.88888888888891</v>
      </c>
      <c r="C17" s="4">
        <f t="shared" si="0"/>
        <v>6.2988888888888894</v>
      </c>
      <c r="D17" s="4">
        <v>826.35714285714289</v>
      </c>
      <c r="E17" s="4">
        <f t="shared" si="1"/>
        <v>8.2635714285714297</v>
      </c>
    </row>
    <row r="18" spans="1:5" x14ac:dyDescent="0.5">
      <c r="A18" s="1">
        <v>1975</v>
      </c>
      <c r="B18" s="4">
        <v>575.78947368421052</v>
      </c>
      <c r="C18" s="4">
        <f t="shared" si="0"/>
        <v>5.757894736842105</v>
      </c>
      <c r="D18" s="4">
        <v>487.39285714285717</v>
      </c>
      <c r="E18" s="4">
        <f t="shared" si="1"/>
        <v>4.8739285714285714</v>
      </c>
    </row>
    <row r="19" spans="1:5" x14ac:dyDescent="0.5">
      <c r="A19" s="1">
        <v>1976</v>
      </c>
      <c r="B19" s="4">
        <v>508.5263157894737</v>
      </c>
      <c r="C19" s="4">
        <f t="shared" si="0"/>
        <v>5.0852631578947367</v>
      </c>
      <c r="D19" s="4">
        <v>664.85714285714289</v>
      </c>
      <c r="E19" s="4">
        <f t="shared" si="1"/>
        <v>6.6485714285714286</v>
      </c>
    </row>
    <row r="20" spans="1:5" x14ac:dyDescent="0.5">
      <c r="A20" s="1">
        <v>1977</v>
      </c>
      <c r="B20" s="4">
        <v>696.5</v>
      </c>
      <c r="C20" s="4">
        <f t="shared" si="0"/>
        <v>6.9649999999999999</v>
      </c>
      <c r="D20" s="4">
        <v>579.82142857142856</v>
      </c>
      <c r="E20" s="4">
        <f t="shared" si="1"/>
        <v>5.7982142857142858</v>
      </c>
    </row>
    <row r="21" spans="1:5" x14ac:dyDescent="0.5">
      <c r="A21" s="1">
        <v>1978</v>
      </c>
      <c r="B21" s="4">
        <v>575.85526315789468</v>
      </c>
      <c r="C21" s="4">
        <f t="shared" si="0"/>
        <v>5.7585526315789473</v>
      </c>
      <c r="D21" s="4">
        <v>682.78571428571433</v>
      </c>
      <c r="E21" s="4">
        <f t="shared" si="1"/>
        <v>6.8278571428571437</v>
      </c>
    </row>
    <row r="22" spans="1:5" x14ac:dyDescent="0.5">
      <c r="A22" s="1">
        <v>1979</v>
      </c>
      <c r="B22" s="4">
        <v>697.22368421052636</v>
      </c>
      <c r="C22" s="4">
        <f t="shared" si="0"/>
        <v>6.9722368421052634</v>
      </c>
      <c r="D22" s="4">
        <v>645.28571428571433</v>
      </c>
      <c r="E22" s="4">
        <f t="shared" si="1"/>
        <v>6.4528571428571437</v>
      </c>
    </row>
    <row r="23" spans="1:5" x14ac:dyDescent="0.5">
      <c r="A23" s="1">
        <v>1980</v>
      </c>
      <c r="B23" s="4">
        <v>728.8125</v>
      </c>
      <c r="C23" s="4">
        <f t="shared" si="0"/>
        <v>7.288125</v>
      </c>
      <c r="D23" s="4">
        <v>895.46428571428567</v>
      </c>
      <c r="E23" s="4">
        <f t="shared" si="1"/>
        <v>8.954642857142856</v>
      </c>
    </row>
    <row r="24" spans="1:5" x14ac:dyDescent="0.5">
      <c r="A24" s="1">
        <v>1981</v>
      </c>
      <c r="B24" s="4">
        <v>826.43421052631584</v>
      </c>
      <c r="C24" s="4">
        <f t="shared" si="0"/>
        <v>8.2643421052631592</v>
      </c>
      <c r="D24" s="4">
        <v>652.82142857142856</v>
      </c>
      <c r="E24" s="4">
        <f t="shared" si="1"/>
        <v>6.5282142857142853</v>
      </c>
    </row>
    <row r="25" spans="1:5" x14ac:dyDescent="0.5">
      <c r="A25" s="1">
        <v>1982</v>
      </c>
      <c r="B25" s="4">
        <v>675.82894736842104</v>
      </c>
      <c r="C25" s="4">
        <f t="shared" si="0"/>
        <v>6.7582894736842105</v>
      </c>
      <c r="D25" s="4">
        <v>558.17857142857144</v>
      </c>
      <c r="E25" s="4">
        <f t="shared" si="1"/>
        <v>5.5817857142857141</v>
      </c>
    </row>
    <row r="26" spans="1:5" x14ac:dyDescent="0.5">
      <c r="A26" s="1">
        <v>1983</v>
      </c>
      <c r="B26" s="4">
        <v>633.38157894736844</v>
      </c>
      <c r="C26" s="4">
        <f t="shared" si="0"/>
        <v>6.3338157894736842</v>
      </c>
      <c r="D26" s="4">
        <v>848.42857142857144</v>
      </c>
      <c r="E26" s="4">
        <f t="shared" si="1"/>
        <v>8.4842857142857149</v>
      </c>
    </row>
    <row r="27" spans="1:5" x14ac:dyDescent="0.5">
      <c r="A27" s="1">
        <v>1984</v>
      </c>
      <c r="B27" s="4">
        <v>710.57500000000005</v>
      </c>
      <c r="C27" s="4">
        <f t="shared" si="0"/>
        <v>7.1057500000000005</v>
      </c>
      <c r="D27" s="4">
        <v>622.67857142857144</v>
      </c>
      <c r="E27" s="4">
        <f t="shared" si="1"/>
        <v>6.2267857142857146</v>
      </c>
    </row>
    <row r="28" spans="1:5" x14ac:dyDescent="0.5">
      <c r="A28" s="1">
        <v>1985</v>
      </c>
      <c r="B28" s="4">
        <v>606.10526315789468</v>
      </c>
      <c r="C28" s="4">
        <f t="shared" si="0"/>
        <v>6.0610526315789466</v>
      </c>
      <c r="D28" s="4">
        <v>517.89285714285711</v>
      </c>
      <c r="E28" s="4">
        <f t="shared" si="1"/>
        <v>5.1789285714285711</v>
      </c>
    </row>
    <row r="29" spans="1:5" x14ac:dyDescent="0.5">
      <c r="A29" s="1">
        <v>1986</v>
      </c>
      <c r="B29" s="4">
        <v>515.43421052631584</v>
      </c>
      <c r="C29" s="4">
        <f t="shared" si="0"/>
        <v>5.1543421052631579</v>
      </c>
      <c r="D29" s="4">
        <v>499.75</v>
      </c>
      <c r="E29" s="4">
        <f t="shared" si="1"/>
        <v>4.9974999999999996</v>
      </c>
    </row>
    <row r="30" spans="1:5" x14ac:dyDescent="0.5">
      <c r="A30" s="1">
        <v>1987</v>
      </c>
      <c r="B30" s="4">
        <v>471.46052631578948</v>
      </c>
      <c r="C30" s="4">
        <f t="shared" si="0"/>
        <v>4.7146052631578952</v>
      </c>
      <c r="D30" s="4">
        <v>537.39285714285711</v>
      </c>
      <c r="E30" s="4">
        <f t="shared" si="1"/>
        <v>5.3739285714285714</v>
      </c>
    </row>
    <row r="31" spans="1:5" x14ac:dyDescent="0.5">
      <c r="A31" s="1">
        <v>1988</v>
      </c>
      <c r="B31" s="4">
        <v>643.01250000000005</v>
      </c>
      <c r="C31" s="4">
        <f t="shared" si="0"/>
        <v>6.4301250000000003</v>
      </c>
      <c r="D31" s="4">
        <v>791.35714285714289</v>
      </c>
      <c r="E31" s="4">
        <f t="shared" si="1"/>
        <v>7.9135714285714291</v>
      </c>
    </row>
    <row r="32" spans="1:5" x14ac:dyDescent="0.5">
      <c r="A32" s="1">
        <v>1989</v>
      </c>
      <c r="B32" s="4">
        <v>724.09210526315792</v>
      </c>
      <c r="C32" s="4">
        <f t="shared" si="0"/>
        <v>7.2409210526315793</v>
      </c>
      <c r="D32" s="4">
        <v>565.25</v>
      </c>
      <c r="E32" s="4">
        <f t="shared" si="1"/>
        <v>5.6524999999999999</v>
      </c>
    </row>
    <row r="33" spans="1:5" x14ac:dyDescent="0.5">
      <c r="A33" s="1">
        <v>1990</v>
      </c>
      <c r="B33" s="4">
        <v>595.40789473684208</v>
      </c>
      <c r="C33" s="4">
        <f t="shared" si="0"/>
        <v>5.954078947368421</v>
      </c>
      <c r="D33" s="4">
        <v>582.53571428571433</v>
      </c>
      <c r="E33" s="4">
        <f t="shared" si="1"/>
        <v>5.8253571428571433</v>
      </c>
    </row>
    <row r="34" spans="1:5" x14ac:dyDescent="0.5">
      <c r="A34" s="1">
        <v>1991</v>
      </c>
      <c r="B34" s="4">
        <v>614.90789473684208</v>
      </c>
      <c r="C34" s="4">
        <f t="shared" si="0"/>
        <v>6.1490789473684204</v>
      </c>
      <c r="D34" s="4">
        <v>557.89285714285711</v>
      </c>
      <c r="E34" s="4">
        <f t="shared" si="1"/>
        <v>5.5789285714285715</v>
      </c>
    </row>
    <row r="35" spans="1:5" x14ac:dyDescent="0.5">
      <c r="A35" s="1">
        <v>1992</v>
      </c>
      <c r="B35" s="4">
        <v>606.18421052631584</v>
      </c>
      <c r="C35" s="4">
        <f t="shared" si="0"/>
        <v>6.0618421052631586</v>
      </c>
      <c r="D35" s="4">
        <v>550.35714285714289</v>
      </c>
      <c r="E35" s="4">
        <f t="shared" si="1"/>
        <v>5.503571428571429</v>
      </c>
    </row>
    <row r="36" spans="1:5" x14ac:dyDescent="0.5">
      <c r="A36" s="1">
        <v>1993</v>
      </c>
      <c r="B36" s="4">
        <v>586.31578947368416</v>
      </c>
      <c r="C36" s="4">
        <f t="shared" si="0"/>
        <v>5.8631578947368412</v>
      </c>
      <c r="D36" s="4">
        <v>631.03571428571433</v>
      </c>
      <c r="E36" s="4">
        <f t="shared" si="1"/>
        <v>6.3103571428571437</v>
      </c>
    </row>
    <row r="37" spans="1:5" x14ac:dyDescent="0.5">
      <c r="A37" s="1">
        <v>1994</v>
      </c>
      <c r="B37" s="4">
        <v>647.76315789473688</v>
      </c>
      <c r="C37" s="4">
        <f t="shared" si="0"/>
        <v>6.4776315789473689</v>
      </c>
      <c r="D37" s="4">
        <v>551.21428571428567</v>
      </c>
      <c r="E37" s="4">
        <f t="shared" si="1"/>
        <v>5.512142857142857</v>
      </c>
    </row>
    <row r="38" spans="1:5" x14ac:dyDescent="0.5">
      <c r="A38" s="1">
        <v>1995</v>
      </c>
      <c r="B38" s="4">
        <v>584.63157894736844</v>
      </c>
      <c r="C38" s="4">
        <f t="shared" si="0"/>
        <v>5.8463157894736844</v>
      </c>
      <c r="D38" s="4">
        <v>681.67857142857144</v>
      </c>
      <c r="E38" s="4">
        <f t="shared" si="1"/>
        <v>6.8167857142857144</v>
      </c>
    </row>
    <row r="39" spans="1:5" x14ac:dyDescent="0.5">
      <c r="A39" s="1">
        <v>1996</v>
      </c>
      <c r="B39" s="4">
        <v>722.5625</v>
      </c>
      <c r="C39" s="4">
        <f t="shared" si="0"/>
        <v>7.225625</v>
      </c>
      <c r="D39" s="4">
        <v>676.35714285714289</v>
      </c>
      <c r="E39" s="4">
        <f t="shared" si="1"/>
        <v>6.7635714285714288</v>
      </c>
    </row>
    <row r="40" spans="1:5" x14ac:dyDescent="0.5">
      <c r="A40" s="1">
        <v>1997</v>
      </c>
      <c r="B40" s="4">
        <v>697</v>
      </c>
      <c r="C40" s="4">
        <f t="shared" si="0"/>
        <v>6.97</v>
      </c>
      <c r="D40" s="4">
        <v>724.71428571428567</v>
      </c>
      <c r="E40" s="4">
        <f t="shared" si="1"/>
        <v>7.2471428571428564</v>
      </c>
    </row>
    <row r="41" spans="1:5" x14ac:dyDescent="0.5">
      <c r="A41" s="1">
        <v>1998</v>
      </c>
      <c r="B41" s="4">
        <v>664.01315789473688</v>
      </c>
      <c r="C41" s="4">
        <f t="shared" si="0"/>
        <v>6.6401315789473685</v>
      </c>
      <c r="D41" s="4">
        <v>560.39285714285711</v>
      </c>
      <c r="E41" s="4">
        <f t="shared" si="1"/>
        <v>5.6039285714285709</v>
      </c>
    </row>
    <row r="42" spans="1:5" x14ac:dyDescent="0.5">
      <c r="A42" s="1">
        <v>1999</v>
      </c>
      <c r="B42" s="4">
        <v>511.07894736842104</v>
      </c>
      <c r="C42" s="4">
        <f t="shared" si="0"/>
        <v>5.1107894736842105</v>
      </c>
      <c r="D42" s="4">
        <v>471.39285714285717</v>
      </c>
      <c r="E42" s="4">
        <f t="shared" si="1"/>
        <v>4.7139285714285712</v>
      </c>
    </row>
    <row r="43" spans="1:5" x14ac:dyDescent="0.5">
      <c r="A43" s="3">
        <v>2000</v>
      </c>
      <c r="B43" s="4">
        <v>532.04999999999995</v>
      </c>
      <c r="C43" s="4">
        <v>5.3204999999999991</v>
      </c>
      <c r="D43" s="4">
        <v>471.39285714285717</v>
      </c>
      <c r="E43" s="4">
        <f t="shared" si="1"/>
        <v>4.7139285714285712</v>
      </c>
    </row>
    <row r="44" spans="1:5" x14ac:dyDescent="0.5">
      <c r="A44" s="3">
        <v>2001</v>
      </c>
      <c r="B44" s="4">
        <v>466.89473684210526</v>
      </c>
      <c r="C44" s="4">
        <v>4.668947368421053</v>
      </c>
      <c r="D44" s="4">
        <v>435.92857142857144</v>
      </c>
      <c r="E44" s="4">
        <f t="shared" si="1"/>
        <v>4.3592857142857149</v>
      </c>
    </row>
    <row r="45" spans="1:5" x14ac:dyDescent="0.5">
      <c r="A45" s="3">
        <v>2002</v>
      </c>
      <c r="B45" s="4">
        <v>449.5263157894737</v>
      </c>
      <c r="C45" s="4">
        <v>4.4952631578947368</v>
      </c>
      <c r="D45" s="4">
        <v>573.39285714285711</v>
      </c>
      <c r="E45" s="4">
        <f t="shared" si="1"/>
        <v>5.7339285714285708</v>
      </c>
    </row>
    <row r="46" spans="1:5" x14ac:dyDescent="0.5">
      <c r="A46" s="3">
        <v>2003</v>
      </c>
      <c r="B46" s="4">
        <v>525.82894736842104</v>
      </c>
      <c r="C46" s="4">
        <v>5.2582894736842105</v>
      </c>
      <c r="D46" s="4">
        <v>763.92857142857144</v>
      </c>
      <c r="E46" s="4">
        <f t="shared" si="1"/>
        <v>7.6392857142857142</v>
      </c>
    </row>
    <row r="47" spans="1:5" x14ac:dyDescent="0.5">
      <c r="A47" s="3">
        <v>2004</v>
      </c>
      <c r="B47" s="4">
        <v>671.76315789473688</v>
      </c>
      <c r="C47" s="4">
        <v>6.7176315789473691</v>
      </c>
      <c r="D47" s="4">
        <v>513.89285714285711</v>
      </c>
      <c r="E47" s="4">
        <f t="shared" si="1"/>
        <v>5.1389285714285711</v>
      </c>
    </row>
    <row r="48" spans="1:5" x14ac:dyDescent="0.5">
      <c r="A48" s="3">
        <v>2005</v>
      </c>
      <c r="B48" s="4">
        <v>553.22368421052636</v>
      </c>
      <c r="C48" s="4">
        <v>5.5322368421052639</v>
      </c>
      <c r="D48" s="4">
        <v>577.75</v>
      </c>
      <c r="E48" s="4">
        <f t="shared" si="1"/>
        <v>5.7774999999999999</v>
      </c>
    </row>
    <row r="49" spans="1:5" x14ac:dyDescent="0.5">
      <c r="A49" s="3">
        <v>2006</v>
      </c>
      <c r="B49" s="4">
        <v>618.48684210526312</v>
      </c>
      <c r="C49" s="4">
        <v>6.1848684210526308</v>
      </c>
      <c r="D49" s="4">
        <v>652.85714285714289</v>
      </c>
      <c r="E49" s="4">
        <f t="shared" si="1"/>
        <v>6.5285714285714285</v>
      </c>
    </row>
    <row r="50" spans="1:5" x14ac:dyDescent="0.5">
      <c r="A50" s="3">
        <v>2007</v>
      </c>
      <c r="B50" s="4">
        <v>808.71052631578948</v>
      </c>
      <c r="C50" s="4">
        <v>8.0871052631578948</v>
      </c>
      <c r="D50" s="4">
        <v>1017.5</v>
      </c>
      <c r="E50" s="4">
        <f t="shared" si="1"/>
        <v>10.175000000000001</v>
      </c>
    </row>
    <row r="51" spans="1:5" x14ac:dyDescent="0.5">
      <c r="A51" s="3">
        <v>2008</v>
      </c>
      <c r="B51" s="4">
        <v>1336.375</v>
      </c>
      <c r="C51" s="4">
        <v>13.36375</v>
      </c>
      <c r="D51" s="4">
        <v>918.82142857142856</v>
      </c>
      <c r="E51" s="4">
        <f t="shared" si="1"/>
        <v>9.1882142857142863</v>
      </c>
    </row>
    <row r="52" spans="1:5" x14ac:dyDescent="0.5">
      <c r="A52" s="3">
        <v>2009</v>
      </c>
      <c r="B52" s="4">
        <v>879.51315789473688</v>
      </c>
      <c r="C52" s="4">
        <v>8.7951315789473696</v>
      </c>
      <c r="D52" s="4">
        <v>977.21428571428567</v>
      </c>
      <c r="E52" s="4">
        <f t="shared" si="1"/>
        <v>9.7721428571428568</v>
      </c>
    </row>
    <row r="53" spans="1:5" x14ac:dyDescent="0.5">
      <c r="A53" s="3">
        <v>2010</v>
      </c>
      <c r="B53" s="4">
        <v>922.9473684210526</v>
      </c>
      <c r="C53" s="4">
        <v>9.2294736842105252</v>
      </c>
      <c r="D53" s="4">
        <v>1256.9285714285713</v>
      </c>
      <c r="E53" s="4">
        <f t="shared" si="1"/>
        <v>12.569285714285714</v>
      </c>
    </row>
    <row r="54" spans="1:5" x14ac:dyDescent="0.5">
      <c r="A54" s="3">
        <v>2011</v>
      </c>
      <c r="B54" s="4">
        <v>1349.2631578947369</v>
      </c>
      <c r="C54" s="4">
        <v>13.492631578947369</v>
      </c>
      <c r="D54" s="4">
        <v>1197.25</v>
      </c>
      <c r="E54" s="4">
        <f t="shared" si="1"/>
        <v>11.9725</v>
      </c>
    </row>
    <row r="55" spans="1:5" x14ac:dyDescent="0.5">
      <c r="A55" s="3">
        <v>2012</v>
      </c>
      <c r="B55" s="4">
        <v>1254.7625</v>
      </c>
      <c r="C55" s="4">
        <v>12.547625</v>
      </c>
      <c r="D55" s="4">
        <v>1509.5</v>
      </c>
      <c r="E55" s="4">
        <f t="shared" si="1"/>
        <v>15.095000000000001</v>
      </c>
    </row>
    <row r="56" spans="1:5" x14ac:dyDescent="0.5">
      <c r="A56" s="3">
        <v>2013</v>
      </c>
      <c r="B56" s="4">
        <v>1287.1447368421052</v>
      </c>
      <c r="C56" s="4">
        <v>12.871447368421052</v>
      </c>
      <c r="D56" s="4">
        <v>1277.8571428571429</v>
      </c>
      <c r="E56" s="4">
        <f t="shared" si="1"/>
        <v>12.778571428571428</v>
      </c>
    </row>
    <row r="57" spans="1:5" x14ac:dyDescent="0.5">
      <c r="A57" s="3">
        <v>2014</v>
      </c>
      <c r="B57" s="4">
        <v>1136.328947368421</v>
      </c>
      <c r="C57" s="4">
        <v>11.36328947368421</v>
      </c>
      <c r="D57" s="4">
        <v>1032.0714285714287</v>
      </c>
      <c r="E57" s="4">
        <f t="shared" si="1"/>
        <v>10.320714285714287</v>
      </c>
    </row>
    <row r="58" spans="1:5" x14ac:dyDescent="0.5">
      <c r="A58" s="3">
        <v>2015</v>
      </c>
      <c r="B58" s="4">
        <v>973.06578947368416</v>
      </c>
      <c r="C58" s="4">
        <v>9.7306578947368418</v>
      </c>
      <c r="D58" s="4">
        <v>873.60714285714289</v>
      </c>
      <c r="E58" s="4">
        <f t="shared" si="1"/>
        <v>8.736071428571428</v>
      </c>
    </row>
    <row r="59" spans="1:5" x14ac:dyDescent="0.5">
      <c r="A59" s="3">
        <v>2016</v>
      </c>
      <c r="B59" s="4">
        <v>885</v>
      </c>
      <c r="C59" s="4">
        <v>8.85</v>
      </c>
      <c r="D59" s="4">
        <v>985.03571428571433</v>
      </c>
      <c r="E59" s="4">
        <f t="shared" si="1"/>
        <v>9.8503571428571437</v>
      </c>
    </row>
    <row r="60" spans="1:5" x14ac:dyDescent="0.5">
      <c r="A60" s="3">
        <v>2017</v>
      </c>
      <c r="B60" s="4">
        <v>1018.5131578947369</v>
      </c>
      <c r="C60" s="4">
        <v>10.185131578947368</v>
      </c>
      <c r="D60" s="4">
        <v>982.89285714285711</v>
      </c>
      <c r="E60" s="4">
        <f t="shared" si="1"/>
        <v>9.8289285714285715</v>
      </c>
    </row>
    <row r="61" spans="1:5" x14ac:dyDescent="0.5">
      <c r="A61" s="3">
        <v>2018</v>
      </c>
      <c r="B61" s="4">
        <v>1016.2236842105264</v>
      </c>
      <c r="C61" s="4">
        <v>10.162236842105264</v>
      </c>
      <c r="D61" s="4">
        <v>871.39285714285711</v>
      </c>
      <c r="E61" s="4">
        <f t="shared" si="1"/>
        <v>8.7139285714285712</v>
      </c>
    </row>
    <row r="62" spans="1:5" x14ac:dyDescent="0.5">
      <c r="A62" s="3">
        <v>2019</v>
      </c>
      <c r="B62" s="4">
        <v>953.65789473684208</v>
      </c>
      <c r="C62" s="4">
        <v>9.5365789473684206</v>
      </c>
      <c r="D62" s="4">
        <v>919.46428571428567</v>
      </c>
      <c r="E62" s="4">
        <f t="shared" si="1"/>
        <v>9.1946428571428562</v>
      </c>
    </row>
    <row r="63" spans="1:5" x14ac:dyDescent="0.5">
      <c r="A63" s="3"/>
    </row>
    <row r="64" spans="1:5" x14ac:dyDescent="0.5">
      <c r="A64" s="2"/>
    </row>
    <row r="65" spans="1:1" x14ac:dyDescent="0.5">
      <c r="A65" s="2"/>
    </row>
    <row r="66" spans="1:1" x14ac:dyDescent="0.5">
      <c r="A66" s="2"/>
    </row>
    <row r="67" spans="1:1" x14ac:dyDescent="0.5">
      <c r="A67" s="2"/>
    </row>
    <row r="68" spans="1:1" x14ac:dyDescent="0.5">
      <c r="A68" s="2"/>
    </row>
    <row r="69" spans="1:1" x14ac:dyDescent="0.5">
      <c r="A69" s="2"/>
    </row>
    <row r="70" spans="1:1" x14ac:dyDescent="0.5">
      <c r="A70" s="2"/>
    </row>
    <row r="71" spans="1:1" x14ac:dyDescent="0.5">
      <c r="A71" s="2"/>
    </row>
    <row r="72" spans="1:1" x14ac:dyDescent="0.5">
      <c r="A72" s="2"/>
    </row>
    <row r="73" spans="1:1" x14ac:dyDescent="0.5">
      <c r="A73" s="2"/>
    </row>
    <row r="74" spans="1:1" x14ac:dyDescent="0.5">
      <c r="A74" s="2"/>
    </row>
    <row r="75" spans="1:1" x14ac:dyDescent="0.5">
      <c r="A75" s="2"/>
    </row>
    <row r="76" spans="1:1" x14ac:dyDescent="0.5">
      <c r="A76" s="2"/>
    </row>
    <row r="77" spans="1:1" x14ac:dyDescent="0.5">
      <c r="A77" s="2"/>
    </row>
    <row r="78" spans="1:1" x14ac:dyDescent="0.5">
      <c r="A78" s="2"/>
    </row>
    <row r="79" spans="1:1" x14ac:dyDescent="0.5">
      <c r="A79" s="2"/>
    </row>
    <row r="80" spans="1:1" x14ac:dyDescent="0.5">
      <c r="A80" s="2"/>
    </row>
    <row r="81" spans="1:1" x14ac:dyDescent="0.5">
      <c r="A81" s="2"/>
    </row>
    <row r="82" spans="1:1" x14ac:dyDescent="0.5">
      <c r="A82" s="2"/>
    </row>
    <row r="83" spans="1:1" x14ac:dyDescent="0.5">
      <c r="A83" s="2"/>
    </row>
    <row r="84" spans="1:1" x14ac:dyDescent="0.5">
      <c r="A84" s="2"/>
    </row>
    <row r="85" spans="1:1" x14ac:dyDescent="0.5">
      <c r="A85" s="2"/>
    </row>
    <row r="86" spans="1:1" x14ac:dyDescent="0.5">
      <c r="A86" s="2"/>
    </row>
    <row r="87" spans="1:1" x14ac:dyDescent="0.5">
      <c r="A87" s="2"/>
    </row>
    <row r="88" spans="1:1" x14ac:dyDescent="0.5">
      <c r="A88" s="2"/>
    </row>
    <row r="89" spans="1:1" x14ac:dyDescent="0.5">
      <c r="A89" s="2"/>
    </row>
    <row r="90" spans="1:1" x14ac:dyDescent="0.5">
      <c r="A90" s="2"/>
    </row>
    <row r="91" spans="1:1" x14ac:dyDescent="0.5">
      <c r="A91" s="2"/>
    </row>
    <row r="92" spans="1:1" x14ac:dyDescent="0.5">
      <c r="A92" s="2"/>
    </row>
    <row r="93" spans="1:1" x14ac:dyDescent="0.5">
      <c r="A93" s="2"/>
    </row>
    <row r="94" spans="1:1" x14ac:dyDescent="0.5">
      <c r="A94" s="2"/>
    </row>
    <row r="95" spans="1:1" x14ac:dyDescent="0.5">
      <c r="A95" s="2"/>
    </row>
    <row r="96" spans="1:1" x14ac:dyDescent="0.5">
      <c r="A96" s="2"/>
    </row>
    <row r="97" spans="1:1" x14ac:dyDescent="0.5">
      <c r="A97" s="2"/>
    </row>
    <row r="98" spans="1:1" x14ac:dyDescent="0.5">
      <c r="A98" s="2"/>
    </row>
    <row r="99" spans="1:1" x14ac:dyDescent="0.5">
      <c r="A99" s="2"/>
    </row>
    <row r="100" spans="1:1" x14ac:dyDescent="0.5">
      <c r="A100" s="2"/>
    </row>
    <row r="101" spans="1:1" x14ac:dyDescent="0.5">
      <c r="A101" s="2"/>
    </row>
    <row r="102" spans="1:1" x14ac:dyDescent="0.5">
      <c r="A102" s="2"/>
    </row>
    <row r="103" spans="1:1" x14ac:dyDescent="0.5">
      <c r="A103" s="2"/>
    </row>
    <row r="104" spans="1:1" x14ac:dyDescent="0.5">
      <c r="A104" s="2"/>
    </row>
    <row r="105" spans="1:1" x14ac:dyDescent="0.5">
      <c r="A105" s="2"/>
    </row>
    <row r="106" spans="1:1" x14ac:dyDescent="0.5">
      <c r="A106" s="2"/>
    </row>
    <row r="107" spans="1:1" x14ac:dyDescent="0.5">
      <c r="A107" s="2"/>
    </row>
    <row r="108" spans="1:1" x14ac:dyDescent="0.5">
      <c r="A108" s="2"/>
    </row>
    <row r="109" spans="1:1" x14ac:dyDescent="0.5">
      <c r="A109" s="2"/>
    </row>
    <row r="110" spans="1:1" x14ac:dyDescent="0.5">
      <c r="A110" s="2"/>
    </row>
    <row r="111" spans="1:1" x14ac:dyDescent="0.5">
      <c r="A111" s="2"/>
    </row>
    <row r="112" spans="1:1" x14ac:dyDescent="0.5">
      <c r="A112" s="2"/>
    </row>
    <row r="113" spans="1:1" x14ac:dyDescent="0.5">
      <c r="A113" s="2"/>
    </row>
    <row r="114" spans="1:1" x14ac:dyDescent="0.5">
      <c r="A114" s="2"/>
    </row>
    <row r="115" spans="1:1" x14ac:dyDescent="0.5">
      <c r="A115" s="2"/>
    </row>
    <row r="116" spans="1:1" x14ac:dyDescent="0.5">
      <c r="A116" s="2"/>
    </row>
    <row r="117" spans="1:1" x14ac:dyDescent="0.5">
      <c r="A117" s="2"/>
    </row>
    <row r="118" spans="1:1" x14ac:dyDescent="0.5">
      <c r="A118" s="2"/>
    </row>
    <row r="119" spans="1:1" x14ac:dyDescent="0.5">
      <c r="A119" s="2"/>
    </row>
    <row r="120" spans="1:1" x14ac:dyDescent="0.5">
      <c r="A120" s="2"/>
    </row>
    <row r="121" spans="1:1" x14ac:dyDescent="0.5">
      <c r="A121" s="2"/>
    </row>
    <row r="122" spans="1:1" x14ac:dyDescent="0.5">
      <c r="A122" s="2"/>
    </row>
    <row r="123" spans="1:1" x14ac:dyDescent="0.5">
      <c r="A123" s="2"/>
    </row>
    <row r="124" spans="1:1" x14ac:dyDescent="0.5">
      <c r="A124" s="2"/>
    </row>
    <row r="125" spans="1:1" x14ac:dyDescent="0.5">
      <c r="A125" s="2"/>
    </row>
    <row r="126" spans="1:1" x14ac:dyDescent="0.5">
      <c r="A126" s="2"/>
    </row>
    <row r="127" spans="1:1" x14ac:dyDescent="0.5">
      <c r="A127" s="2"/>
    </row>
    <row r="128" spans="1:1" x14ac:dyDescent="0.5">
      <c r="A128" s="2"/>
    </row>
    <row r="129" spans="1:1" x14ac:dyDescent="0.5">
      <c r="A129" s="2"/>
    </row>
    <row r="130" spans="1:1" x14ac:dyDescent="0.5">
      <c r="A130" s="2"/>
    </row>
    <row r="131" spans="1:1" x14ac:dyDescent="0.5">
      <c r="A131" s="2"/>
    </row>
    <row r="132" spans="1:1" x14ac:dyDescent="0.5">
      <c r="A132" s="2"/>
    </row>
    <row r="133" spans="1:1" x14ac:dyDescent="0.5">
      <c r="A133" s="2"/>
    </row>
    <row r="134" spans="1:1" x14ac:dyDescent="0.5">
      <c r="A134" s="2"/>
    </row>
    <row r="135" spans="1:1" x14ac:dyDescent="0.5">
      <c r="A135" s="2"/>
    </row>
    <row r="136" spans="1:1" x14ac:dyDescent="0.5">
      <c r="A136" s="2"/>
    </row>
    <row r="137" spans="1:1" x14ac:dyDescent="0.5">
      <c r="A137" s="2"/>
    </row>
    <row r="138" spans="1:1" x14ac:dyDescent="0.5">
      <c r="A138" s="2"/>
    </row>
    <row r="139" spans="1:1" x14ac:dyDescent="0.5">
      <c r="A139" s="2"/>
    </row>
    <row r="140" spans="1:1" x14ac:dyDescent="0.5">
      <c r="A140" s="2"/>
    </row>
    <row r="141" spans="1:1" x14ac:dyDescent="0.5">
      <c r="A141" s="2"/>
    </row>
    <row r="142" spans="1:1" x14ac:dyDescent="0.5">
      <c r="A142" s="2"/>
    </row>
    <row r="143" spans="1:1" x14ac:dyDescent="0.5">
      <c r="A143" s="2"/>
    </row>
    <row r="144" spans="1:1" x14ac:dyDescent="0.5">
      <c r="A144" s="2"/>
    </row>
    <row r="145" spans="1:1" x14ac:dyDescent="0.5">
      <c r="A145" s="2"/>
    </row>
    <row r="146" spans="1:1" x14ac:dyDescent="0.5">
      <c r="A146" s="2"/>
    </row>
    <row r="147" spans="1:1" x14ac:dyDescent="0.5">
      <c r="A147" s="2"/>
    </row>
    <row r="148" spans="1:1" x14ac:dyDescent="0.5">
      <c r="A148" s="2"/>
    </row>
    <row r="149" spans="1:1" x14ac:dyDescent="0.5">
      <c r="A149" s="2"/>
    </row>
    <row r="150" spans="1:1" x14ac:dyDescent="0.5">
      <c r="A150" s="2"/>
    </row>
    <row r="151" spans="1:1" x14ac:dyDescent="0.5">
      <c r="A151" s="2"/>
    </row>
    <row r="152" spans="1:1" x14ac:dyDescent="0.5">
      <c r="A152" s="2"/>
    </row>
    <row r="153" spans="1:1" x14ac:dyDescent="0.5">
      <c r="A153" s="2"/>
    </row>
    <row r="154" spans="1:1" x14ac:dyDescent="0.5">
      <c r="A154" s="2"/>
    </row>
    <row r="155" spans="1:1" x14ac:dyDescent="0.5">
      <c r="A155" s="2"/>
    </row>
    <row r="156" spans="1:1" x14ac:dyDescent="0.5">
      <c r="A156" s="2"/>
    </row>
    <row r="157" spans="1:1" x14ac:dyDescent="0.5">
      <c r="A157" s="2"/>
    </row>
    <row r="158" spans="1:1" x14ac:dyDescent="0.5">
      <c r="A158" s="2"/>
    </row>
    <row r="159" spans="1:1" x14ac:dyDescent="0.5">
      <c r="A159" s="2"/>
    </row>
    <row r="160" spans="1:1" x14ac:dyDescent="0.5">
      <c r="A160" s="2"/>
    </row>
    <row r="161" spans="1:1" x14ac:dyDescent="0.5">
      <c r="A161" s="2"/>
    </row>
    <row r="162" spans="1:1" x14ac:dyDescent="0.5">
      <c r="A162" s="2"/>
    </row>
    <row r="163" spans="1:1" x14ac:dyDescent="0.5">
      <c r="A163" s="2"/>
    </row>
    <row r="164" spans="1:1" x14ac:dyDescent="0.5">
      <c r="A164" s="2"/>
    </row>
    <row r="165" spans="1:1" x14ac:dyDescent="0.5">
      <c r="A165" s="2"/>
    </row>
    <row r="166" spans="1:1" x14ac:dyDescent="0.5">
      <c r="A166" s="2"/>
    </row>
    <row r="167" spans="1:1" x14ac:dyDescent="0.5">
      <c r="A167" s="2"/>
    </row>
    <row r="168" spans="1:1" x14ac:dyDescent="0.5">
      <c r="A168" s="2"/>
    </row>
    <row r="169" spans="1:1" x14ac:dyDescent="0.5">
      <c r="A169" s="2"/>
    </row>
    <row r="170" spans="1:1" x14ac:dyDescent="0.5">
      <c r="A170" s="2"/>
    </row>
    <row r="171" spans="1:1" x14ac:dyDescent="0.5">
      <c r="A171" s="2"/>
    </row>
    <row r="172" spans="1:1" x14ac:dyDescent="0.5">
      <c r="A172" s="2"/>
    </row>
    <row r="173" spans="1:1" x14ac:dyDescent="0.5">
      <c r="A173" s="2"/>
    </row>
    <row r="174" spans="1:1" x14ac:dyDescent="0.5">
      <c r="A174" s="2"/>
    </row>
    <row r="175" spans="1:1" x14ac:dyDescent="0.5">
      <c r="A175" s="2"/>
    </row>
    <row r="176" spans="1:1" x14ac:dyDescent="0.5">
      <c r="A176" s="2"/>
    </row>
    <row r="177" spans="1:1" x14ac:dyDescent="0.5">
      <c r="A177" s="2"/>
    </row>
    <row r="178" spans="1:1" x14ac:dyDescent="0.5">
      <c r="A178" s="2"/>
    </row>
    <row r="179" spans="1:1" x14ac:dyDescent="0.5">
      <c r="A179" s="2"/>
    </row>
    <row r="180" spans="1:1" x14ac:dyDescent="0.5">
      <c r="A180" s="2"/>
    </row>
    <row r="181" spans="1:1" x14ac:dyDescent="0.5">
      <c r="A181" s="2"/>
    </row>
    <row r="182" spans="1:1" x14ac:dyDescent="0.5">
      <c r="A182" s="2"/>
    </row>
    <row r="183" spans="1:1" x14ac:dyDescent="0.5">
      <c r="A183" s="2"/>
    </row>
    <row r="184" spans="1:1" x14ac:dyDescent="0.5">
      <c r="A184" s="2"/>
    </row>
    <row r="185" spans="1:1" x14ac:dyDescent="0.5">
      <c r="A185" s="2"/>
    </row>
    <row r="186" spans="1:1" x14ac:dyDescent="0.5">
      <c r="A186" s="2"/>
    </row>
    <row r="187" spans="1:1" x14ac:dyDescent="0.5">
      <c r="A187" s="2"/>
    </row>
    <row r="188" spans="1:1" x14ac:dyDescent="0.5">
      <c r="A188" s="2"/>
    </row>
    <row r="189" spans="1:1" x14ac:dyDescent="0.5">
      <c r="A189" s="2"/>
    </row>
    <row r="190" spans="1:1" x14ac:dyDescent="0.5">
      <c r="A190" s="2"/>
    </row>
    <row r="191" spans="1:1" x14ac:dyDescent="0.5">
      <c r="A191" s="2"/>
    </row>
    <row r="192" spans="1:1" x14ac:dyDescent="0.5">
      <c r="A192" s="2"/>
    </row>
    <row r="193" spans="1:1" x14ac:dyDescent="0.5">
      <c r="A193" s="2"/>
    </row>
    <row r="194" spans="1:1" x14ac:dyDescent="0.5">
      <c r="A194" s="2"/>
    </row>
    <row r="195" spans="1:1" x14ac:dyDescent="0.5">
      <c r="A195" s="2"/>
    </row>
    <row r="196" spans="1:1" x14ac:dyDescent="0.5">
      <c r="A196" s="2"/>
    </row>
    <row r="197" spans="1:1" x14ac:dyDescent="0.5">
      <c r="A197" s="2"/>
    </row>
    <row r="198" spans="1:1" x14ac:dyDescent="0.5">
      <c r="A198" s="2"/>
    </row>
    <row r="199" spans="1:1" x14ac:dyDescent="0.5">
      <c r="A199" s="2"/>
    </row>
    <row r="200" spans="1:1" x14ac:dyDescent="0.5">
      <c r="A200" s="2"/>
    </row>
    <row r="201" spans="1:1" x14ac:dyDescent="0.5">
      <c r="A201" s="2"/>
    </row>
    <row r="202" spans="1:1" x14ac:dyDescent="0.5">
      <c r="A202" s="2"/>
    </row>
    <row r="203" spans="1:1" x14ac:dyDescent="0.5">
      <c r="A203" s="2"/>
    </row>
    <row r="204" spans="1:1" x14ac:dyDescent="0.5">
      <c r="A204" s="2"/>
    </row>
    <row r="205" spans="1:1" x14ac:dyDescent="0.5">
      <c r="A205" s="2"/>
    </row>
    <row r="206" spans="1:1" x14ac:dyDescent="0.5">
      <c r="A206" s="2"/>
    </row>
    <row r="207" spans="1:1" x14ac:dyDescent="0.5">
      <c r="A207" s="2"/>
    </row>
    <row r="208" spans="1:1" x14ac:dyDescent="0.5">
      <c r="A208" s="2"/>
    </row>
    <row r="209" spans="1:1" x14ac:dyDescent="0.5">
      <c r="A209" s="2"/>
    </row>
    <row r="210" spans="1:1" x14ac:dyDescent="0.5">
      <c r="A210" s="2"/>
    </row>
    <row r="211" spans="1:1" x14ac:dyDescent="0.5">
      <c r="A211" s="2"/>
    </row>
    <row r="212" spans="1:1" x14ac:dyDescent="0.5">
      <c r="A212" s="2"/>
    </row>
    <row r="213" spans="1:1" x14ac:dyDescent="0.5">
      <c r="A213" s="2"/>
    </row>
    <row r="214" spans="1:1" x14ac:dyDescent="0.5">
      <c r="A214" s="2"/>
    </row>
    <row r="215" spans="1:1" x14ac:dyDescent="0.5">
      <c r="A215" s="2"/>
    </row>
    <row r="216" spans="1:1" x14ac:dyDescent="0.5">
      <c r="A216" s="2"/>
    </row>
    <row r="217" spans="1:1" x14ac:dyDescent="0.5">
      <c r="A217" s="2"/>
    </row>
    <row r="218" spans="1:1" x14ac:dyDescent="0.5">
      <c r="A218" s="2"/>
    </row>
    <row r="219" spans="1:1" x14ac:dyDescent="0.5">
      <c r="A219" s="2"/>
    </row>
    <row r="220" spans="1:1" x14ac:dyDescent="0.5">
      <c r="A220" s="2"/>
    </row>
    <row r="221" spans="1:1" x14ac:dyDescent="0.5">
      <c r="A221" s="2"/>
    </row>
    <row r="222" spans="1:1" x14ac:dyDescent="0.5">
      <c r="A222" s="2"/>
    </row>
    <row r="223" spans="1:1" x14ac:dyDescent="0.5">
      <c r="A223" s="2"/>
    </row>
    <row r="224" spans="1:1" x14ac:dyDescent="0.5">
      <c r="A224" s="2"/>
    </row>
    <row r="225" spans="1:1" x14ac:dyDescent="0.5">
      <c r="A225" s="2"/>
    </row>
    <row r="226" spans="1:1" x14ac:dyDescent="0.5">
      <c r="A226" s="2"/>
    </row>
    <row r="227" spans="1:1" x14ac:dyDescent="0.5">
      <c r="A227" s="2"/>
    </row>
    <row r="228" spans="1:1" x14ac:dyDescent="0.5">
      <c r="A228" s="2"/>
    </row>
    <row r="229" spans="1:1" x14ac:dyDescent="0.5">
      <c r="A229" s="2"/>
    </row>
    <row r="230" spans="1:1" x14ac:dyDescent="0.5">
      <c r="A230" s="2"/>
    </row>
    <row r="231" spans="1:1" x14ac:dyDescent="0.5">
      <c r="A231" s="2"/>
    </row>
    <row r="232" spans="1:1" x14ac:dyDescent="0.5">
      <c r="A232" s="2"/>
    </row>
    <row r="233" spans="1:1" x14ac:dyDescent="0.5">
      <c r="A233" s="2"/>
    </row>
    <row r="234" spans="1:1" x14ac:dyDescent="0.5">
      <c r="A234" s="2"/>
    </row>
    <row r="235" spans="1:1" x14ac:dyDescent="0.5">
      <c r="A235" s="2"/>
    </row>
    <row r="236" spans="1:1" x14ac:dyDescent="0.5">
      <c r="A236" s="2"/>
    </row>
    <row r="237" spans="1:1" x14ac:dyDescent="0.5">
      <c r="A237" s="2"/>
    </row>
    <row r="238" spans="1:1" x14ac:dyDescent="0.5">
      <c r="A238" s="2"/>
    </row>
    <row r="239" spans="1:1" x14ac:dyDescent="0.5">
      <c r="A239" s="2"/>
    </row>
    <row r="240" spans="1:1" x14ac:dyDescent="0.5">
      <c r="A240" s="2"/>
    </row>
    <row r="241" spans="1:1" x14ac:dyDescent="0.5">
      <c r="A241" s="2"/>
    </row>
    <row r="242" spans="1:1" x14ac:dyDescent="0.5">
      <c r="A242" s="2"/>
    </row>
    <row r="243" spans="1:1" x14ac:dyDescent="0.5">
      <c r="A243" s="2"/>
    </row>
    <row r="244" spans="1:1" x14ac:dyDescent="0.5">
      <c r="A244" s="2"/>
    </row>
    <row r="245" spans="1:1" x14ac:dyDescent="0.5">
      <c r="A245" s="2"/>
    </row>
    <row r="246" spans="1:1" x14ac:dyDescent="0.5">
      <c r="A246" s="2"/>
    </row>
    <row r="247" spans="1:1" x14ac:dyDescent="0.5">
      <c r="A247" s="2"/>
    </row>
    <row r="248" spans="1:1" x14ac:dyDescent="0.5">
      <c r="A248" s="2"/>
    </row>
    <row r="249" spans="1:1" x14ac:dyDescent="0.5">
      <c r="A249" s="2"/>
    </row>
    <row r="250" spans="1:1" x14ac:dyDescent="0.5">
      <c r="A250" s="2"/>
    </row>
    <row r="251" spans="1:1" x14ac:dyDescent="0.5">
      <c r="A251" s="2"/>
    </row>
    <row r="252" spans="1:1" x14ac:dyDescent="0.5">
      <c r="A252" s="2"/>
    </row>
    <row r="253" spans="1:1" x14ac:dyDescent="0.5">
      <c r="A253" s="2"/>
    </row>
    <row r="254" spans="1:1" x14ac:dyDescent="0.5">
      <c r="A254" s="2"/>
    </row>
    <row r="255" spans="1:1" x14ac:dyDescent="0.5">
      <c r="A255" s="2"/>
    </row>
    <row r="256" spans="1:1" x14ac:dyDescent="0.5">
      <c r="A256" s="2"/>
    </row>
    <row r="257" spans="1:1" x14ac:dyDescent="0.5">
      <c r="A257" s="2"/>
    </row>
    <row r="258" spans="1:1" x14ac:dyDescent="0.5">
      <c r="A258" s="2"/>
    </row>
    <row r="259" spans="1:1" x14ac:dyDescent="0.5">
      <c r="A259" s="2"/>
    </row>
    <row r="260" spans="1:1" x14ac:dyDescent="0.5">
      <c r="A260" s="2"/>
    </row>
    <row r="261" spans="1:1" x14ac:dyDescent="0.5">
      <c r="A261" s="2"/>
    </row>
    <row r="262" spans="1:1" x14ac:dyDescent="0.5">
      <c r="A262" s="2"/>
    </row>
    <row r="263" spans="1:1" x14ac:dyDescent="0.5">
      <c r="A263" s="2"/>
    </row>
    <row r="264" spans="1:1" x14ac:dyDescent="0.5">
      <c r="A264" s="2"/>
    </row>
    <row r="265" spans="1:1" x14ac:dyDescent="0.5">
      <c r="A265" s="2"/>
    </row>
    <row r="266" spans="1:1" x14ac:dyDescent="0.5">
      <c r="A266" s="2"/>
    </row>
    <row r="267" spans="1:1" x14ac:dyDescent="0.5">
      <c r="A267" s="2"/>
    </row>
    <row r="268" spans="1:1" x14ac:dyDescent="0.5">
      <c r="A268" s="2"/>
    </row>
    <row r="269" spans="1:1" x14ac:dyDescent="0.5">
      <c r="A269" s="2"/>
    </row>
    <row r="270" spans="1:1" x14ac:dyDescent="0.5">
      <c r="A270" s="2"/>
    </row>
    <row r="271" spans="1:1" x14ac:dyDescent="0.5">
      <c r="A271" s="2"/>
    </row>
    <row r="272" spans="1:1" x14ac:dyDescent="0.5">
      <c r="A272" s="2"/>
    </row>
    <row r="273" spans="1:1" x14ac:dyDescent="0.5">
      <c r="A273" s="2"/>
    </row>
    <row r="274" spans="1:1" x14ac:dyDescent="0.5">
      <c r="A274" s="2"/>
    </row>
    <row r="275" spans="1:1" x14ac:dyDescent="0.5">
      <c r="A275" s="2"/>
    </row>
    <row r="276" spans="1:1" x14ac:dyDescent="0.5">
      <c r="A276" s="2"/>
    </row>
    <row r="277" spans="1:1" x14ac:dyDescent="0.5">
      <c r="A277" s="2"/>
    </row>
    <row r="278" spans="1:1" x14ac:dyDescent="0.5">
      <c r="A278" s="2"/>
    </row>
    <row r="279" spans="1:1" x14ac:dyDescent="0.5">
      <c r="A279" s="2"/>
    </row>
    <row r="280" spans="1:1" x14ac:dyDescent="0.5">
      <c r="A280" s="2"/>
    </row>
    <row r="281" spans="1:1" x14ac:dyDescent="0.5">
      <c r="A281" s="2"/>
    </row>
    <row r="282" spans="1:1" x14ac:dyDescent="0.5">
      <c r="A282" s="2"/>
    </row>
    <row r="283" spans="1:1" x14ac:dyDescent="0.5">
      <c r="A283" s="2"/>
    </row>
    <row r="284" spans="1:1" x14ac:dyDescent="0.5">
      <c r="A284" s="2"/>
    </row>
    <row r="285" spans="1:1" x14ac:dyDescent="0.5">
      <c r="A285" s="2"/>
    </row>
    <row r="286" spans="1:1" x14ac:dyDescent="0.5">
      <c r="A286" s="2"/>
    </row>
    <row r="287" spans="1:1" x14ac:dyDescent="0.5">
      <c r="A287" s="2"/>
    </row>
    <row r="288" spans="1:1" x14ac:dyDescent="0.5">
      <c r="A288" s="2"/>
    </row>
    <row r="289" spans="1:1" x14ac:dyDescent="0.5">
      <c r="A289" s="2"/>
    </row>
    <row r="290" spans="1:1" x14ac:dyDescent="0.5">
      <c r="A290" s="2"/>
    </row>
    <row r="291" spans="1:1" x14ac:dyDescent="0.5">
      <c r="A291" s="2"/>
    </row>
    <row r="292" spans="1:1" x14ac:dyDescent="0.5">
      <c r="A292" s="2"/>
    </row>
    <row r="293" spans="1:1" x14ac:dyDescent="0.5">
      <c r="A293" s="2"/>
    </row>
    <row r="294" spans="1:1" x14ac:dyDescent="0.5">
      <c r="A294" s="2"/>
    </row>
    <row r="295" spans="1:1" x14ac:dyDescent="0.5">
      <c r="A295" s="2"/>
    </row>
    <row r="296" spans="1:1" x14ac:dyDescent="0.5">
      <c r="A296" s="2"/>
    </row>
    <row r="297" spans="1:1" x14ac:dyDescent="0.5">
      <c r="A297" s="2"/>
    </row>
    <row r="298" spans="1:1" x14ac:dyDescent="0.5">
      <c r="A298" s="2"/>
    </row>
    <row r="299" spans="1:1" x14ac:dyDescent="0.5">
      <c r="A299" s="2"/>
    </row>
    <row r="300" spans="1:1" x14ac:dyDescent="0.5">
      <c r="A300" s="2"/>
    </row>
    <row r="301" spans="1:1" x14ac:dyDescent="0.5">
      <c r="A301" s="2"/>
    </row>
    <row r="302" spans="1:1" x14ac:dyDescent="0.5">
      <c r="A302" s="2"/>
    </row>
    <row r="303" spans="1:1" x14ac:dyDescent="0.5">
      <c r="A303" s="2"/>
    </row>
    <row r="304" spans="1:1" x14ac:dyDescent="0.5">
      <c r="A304" s="2"/>
    </row>
    <row r="305" spans="1:1" x14ac:dyDescent="0.5">
      <c r="A305" s="2"/>
    </row>
    <row r="306" spans="1:1" x14ac:dyDescent="0.5">
      <c r="A306" s="2"/>
    </row>
    <row r="307" spans="1:1" x14ac:dyDescent="0.5">
      <c r="A307" s="2"/>
    </row>
    <row r="308" spans="1:1" x14ac:dyDescent="0.5">
      <c r="A308" s="2"/>
    </row>
    <row r="309" spans="1:1" x14ac:dyDescent="0.5">
      <c r="A309" s="2"/>
    </row>
    <row r="310" spans="1:1" x14ac:dyDescent="0.5">
      <c r="A310" s="2"/>
    </row>
    <row r="311" spans="1:1" x14ac:dyDescent="0.5">
      <c r="A311" s="2"/>
    </row>
    <row r="312" spans="1:1" x14ac:dyDescent="0.5">
      <c r="A312" s="2"/>
    </row>
    <row r="313" spans="1:1" x14ac:dyDescent="0.5">
      <c r="A313" s="2"/>
    </row>
    <row r="314" spans="1:1" x14ac:dyDescent="0.5">
      <c r="A314" s="2"/>
    </row>
    <row r="315" spans="1:1" x14ac:dyDescent="0.5">
      <c r="A315" s="2"/>
    </row>
    <row r="316" spans="1:1" x14ac:dyDescent="0.5">
      <c r="A316" s="2"/>
    </row>
    <row r="317" spans="1:1" x14ac:dyDescent="0.5">
      <c r="A317" s="2"/>
    </row>
    <row r="318" spans="1:1" x14ac:dyDescent="0.5">
      <c r="A318" s="2"/>
    </row>
    <row r="319" spans="1:1" x14ac:dyDescent="0.5">
      <c r="A319" s="2"/>
    </row>
    <row r="320" spans="1:1" x14ac:dyDescent="0.5">
      <c r="A320" s="2"/>
    </row>
    <row r="321" spans="1:1" x14ac:dyDescent="0.5">
      <c r="A321" s="2"/>
    </row>
    <row r="322" spans="1:1" x14ac:dyDescent="0.5">
      <c r="A322" s="2"/>
    </row>
    <row r="323" spans="1:1" x14ac:dyDescent="0.5">
      <c r="A323" s="2"/>
    </row>
    <row r="324" spans="1:1" x14ac:dyDescent="0.5">
      <c r="A324" s="2"/>
    </row>
    <row r="325" spans="1:1" x14ac:dyDescent="0.5">
      <c r="A325" s="2"/>
    </row>
    <row r="326" spans="1:1" x14ac:dyDescent="0.5">
      <c r="A326" s="2"/>
    </row>
    <row r="327" spans="1:1" x14ac:dyDescent="0.5">
      <c r="A327" s="2"/>
    </row>
    <row r="328" spans="1:1" x14ac:dyDescent="0.5">
      <c r="A328" s="2"/>
    </row>
    <row r="329" spans="1:1" x14ac:dyDescent="0.5">
      <c r="A329" s="2"/>
    </row>
    <row r="330" spans="1:1" x14ac:dyDescent="0.5">
      <c r="A330" s="2"/>
    </row>
    <row r="331" spans="1:1" x14ac:dyDescent="0.5">
      <c r="A331" s="2"/>
    </row>
    <row r="332" spans="1:1" x14ac:dyDescent="0.5">
      <c r="A332" s="2"/>
    </row>
    <row r="333" spans="1:1" x14ac:dyDescent="0.5">
      <c r="A333" s="2"/>
    </row>
    <row r="334" spans="1:1" x14ac:dyDescent="0.5">
      <c r="A334" s="2"/>
    </row>
    <row r="335" spans="1:1" x14ac:dyDescent="0.5">
      <c r="A335" s="2"/>
    </row>
    <row r="336" spans="1:1" x14ac:dyDescent="0.5">
      <c r="A336" s="2"/>
    </row>
    <row r="337" spans="1:1" x14ac:dyDescent="0.5">
      <c r="A337" s="2"/>
    </row>
    <row r="338" spans="1:1" x14ac:dyDescent="0.5">
      <c r="A338" s="2"/>
    </row>
    <row r="339" spans="1:1" x14ac:dyDescent="0.5">
      <c r="A339" s="2"/>
    </row>
    <row r="340" spans="1:1" x14ac:dyDescent="0.5">
      <c r="A340" s="2"/>
    </row>
    <row r="341" spans="1:1" x14ac:dyDescent="0.5">
      <c r="A341" s="2"/>
    </row>
    <row r="342" spans="1:1" x14ac:dyDescent="0.5">
      <c r="A342" s="2"/>
    </row>
    <row r="343" spans="1:1" x14ac:dyDescent="0.5">
      <c r="A343" s="2"/>
    </row>
    <row r="344" spans="1:1" x14ac:dyDescent="0.5">
      <c r="A344" s="2"/>
    </row>
    <row r="345" spans="1:1" x14ac:dyDescent="0.5">
      <c r="A345" s="2"/>
    </row>
    <row r="346" spans="1:1" x14ac:dyDescent="0.5">
      <c r="A346" s="2"/>
    </row>
    <row r="347" spans="1:1" x14ac:dyDescent="0.5">
      <c r="A347" s="2"/>
    </row>
    <row r="348" spans="1:1" x14ac:dyDescent="0.5">
      <c r="A348" s="2"/>
    </row>
    <row r="349" spans="1:1" x14ac:dyDescent="0.5">
      <c r="A349" s="2"/>
    </row>
    <row r="350" spans="1:1" x14ac:dyDescent="0.5">
      <c r="A350" s="2"/>
    </row>
    <row r="351" spans="1:1" x14ac:dyDescent="0.5">
      <c r="A351" s="2"/>
    </row>
    <row r="352" spans="1:1" x14ac:dyDescent="0.5">
      <c r="A352" s="2"/>
    </row>
    <row r="353" spans="1:1" x14ac:dyDescent="0.5">
      <c r="A353" s="2"/>
    </row>
    <row r="354" spans="1:1" x14ac:dyDescent="0.5">
      <c r="A354" s="2"/>
    </row>
    <row r="355" spans="1:1" x14ac:dyDescent="0.5">
      <c r="A355" s="2"/>
    </row>
    <row r="356" spans="1:1" x14ac:dyDescent="0.5">
      <c r="A356" s="2"/>
    </row>
    <row r="357" spans="1:1" x14ac:dyDescent="0.5">
      <c r="A357" s="2"/>
    </row>
    <row r="358" spans="1:1" x14ac:dyDescent="0.5">
      <c r="A358" s="2"/>
    </row>
    <row r="359" spans="1:1" x14ac:dyDescent="0.5">
      <c r="A359" s="2"/>
    </row>
    <row r="360" spans="1:1" x14ac:dyDescent="0.5">
      <c r="A360" s="2"/>
    </row>
    <row r="361" spans="1:1" x14ac:dyDescent="0.5">
      <c r="A361" s="2"/>
    </row>
    <row r="362" spans="1:1" x14ac:dyDescent="0.5">
      <c r="A362" s="2"/>
    </row>
    <row r="363" spans="1:1" x14ac:dyDescent="0.5">
      <c r="A363" s="2"/>
    </row>
    <row r="364" spans="1:1" x14ac:dyDescent="0.5">
      <c r="A364" s="2"/>
    </row>
    <row r="365" spans="1:1" x14ac:dyDescent="0.5">
      <c r="A365" s="2"/>
    </row>
    <row r="366" spans="1:1" x14ac:dyDescent="0.5">
      <c r="A366" s="2"/>
    </row>
    <row r="367" spans="1:1" x14ac:dyDescent="0.5">
      <c r="A367" s="2"/>
    </row>
    <row r="368" spans="1:1" x14ac:dyDescent="0.5">
      <c r="A368" s="2"/>
    </row>
    <row r="369" spans="1:1" x14ac:dyDescent="0.5">
      <c r="A369" s="2"/>
    </row>
    <row r="370" spans="1:1" x14ac:dyDescent="0.5">
      <c r="A370" s="2"/>
    </row>
    <row r="371" spans="1:1" x14ac:dyDescent="0.5">
      <c r="A371" s="2"/>
    </row>
    <row r="372" spans="1:1" x14ac:dyDescent="0.5">
      <c r="A372" s="2"/>
    </row>
    <row r="373" spans="1:1" x14ac:dyDescent="0.5">
      <c r="A373" s="2"/>
    </row>
    <row r="374" spans="1:1" x14ac:dyDescent="0.5">
      <c r="A374" s="2"/>
    </row>
    <row r="375" spans="1:1" x14ac:dyDescent="0.5">
      <c r="A375" s="2"/>
    </row>
    <row r="376" spans="1:1" x14ac:dyDescent="0.5">
      <c r="A376" s="2"/>
    </row>
    <row r="377" spans="1:1" x14ac:dyDescent="0.5">
      <c r="A377" s="2"/>
    </row>
    <row r="378" spans="1:1" x14ac:dyDescent="0.5">
      <c r="A378" s="2"/>
    </row>
    <row r="379" spans="1:1" x14ac:dyDescent="0.5">
      <c r="A379" s="2"/>
    </row>
    <row r="380" spans="1:1" x14ac:dyDescent="0.5">
      <c r="A380" s="2"/>
    </row>
    <row r="381" spans="1:1" x14ac:dyDescent="0.5">
      <c r="A381" s="2"/>
    </row>
    <row r="382" spans="1:1" x14ac:dyDescent="0.5">
      <c r="A382" s="2"/>
    </row>
    <row r="383" spans="1:1" x14ac:dyDescent="0.5">
      <c r="A383" s="2"/>
    </row>
    <row r="384" spans="1:1" x14ac:dyDescent="0.5">
      <c r="A384" s="2"/>
    </row>
    <row r="385" spans="1:1" x14ac:dyDescent="0.5">
      <c r="A385" s="2"/>
    </row>
    <row r="386" spans="1:1" x14ac:dyDescent="0.5">
      <c r="A386" s="2"/>
    </row>
    <row r="387" spans="1:1" x14ac:dyDescent="0.5">
      <c r="A387" s="2"/>
    </row>
    <row r="388" spans="1:1" x14ac:dyDescent="0.5">
      <c r="A388" s="2"/>
    </row>
    <row r="389" spans="1:1" x14ac:dyDescent="0.5">
      <c r="A389" s="2"/>
    </row>
    <row r="390" spans="1:1" x14ac:dyDescent="0.5">
      <c r="A390" s="2"/>
    </row>
    <row r="391" spans="1:1" x14ac:dyDescent="0.5">
      <c r="A391" s="2"/>
    </row>
    <row r="392" spans="1:1" x14ac:dyDescent="0.5">
      <c r="A392" s="2"/>
    </row>
    <row r="393" spans="1:1" x14ac:dyDescent="0.5">
      <c r="A393" s="2"/>
    </row>
    <row r="394" spans="1:1" x14ac:dyDescent="0.5">
      <c r="A394" s="2"/>
    </row>
    <row r="395" spans="1:1" x14ac:dyDescent="0.5">
      <c r="A395" s="2"/>
    </row>
    <row r="396" spans="1:1" x14ac:dyDescent="0.5">
      <c r="A396" s="2"/>
    </row>
    <row r="397" spans="1:1" x14ac:dyDescent="0.5">
      <c r="A397" s="2"/>
    </row>
    <row r="398" spans="1:1" x14ac:dyDescent="0.5">
      <c r="A398" s="2"/>
    </row>
    <row r="399" spans="1:1" x14ac:dyDescent="0.5">
      <c r="A399" s="2"/>
    </row>
    <row r="400" spans="1:1" x14ac:dyDescent="0.5">
      <c r="A400" s="2"/>
    </row>
    <row r="401" spans="1:1" x14ac:dyDescent="0.5">
      <c r="A401" s="2"/>
    </row>
    <row r="402" spans="1:1" x14ac:dyDescent="0.5">
      <c r="A402" s="2"/>
    </row>
    <row r="403" spans="1:1" x14ac:dyDescent="0.5">
      <c r="A403" s="2"/>
    </row>
    <row r="404" spans="1:1" x14ac:dyDescent="0.5">
      <c r="A404" s="2"/>
    </row>
    <row r="405" spans="1:1" x14ac:dyDescent="0.5">
      <c r="A405" s="2"/>
    </row>
    <row r="406" spans="1:1" x14ac:dyDescent="0.5">
      <c r="A406" s="2"/>
    </row>
    <row r="407" spans="1:1" x14ac:dyDescent="0.5">
      <c r="A407" s="2"/>
    </row>
    <row r="408" spans="1:1" x14ac:dyDescent="0.5">
      <c r="A408" s="2"/>
    </row>
    <row r="409" spans="1:1" x14ac:dyDescent="0.5">
      <c r="A409" s="2"/>
    </row>
    <row r="410" spans="1:1" x14ac:dyDescent="0.5">
      <c r="A410" s="2"/>
    </row>
    <row r="411" spans="1:1" x14ac:dyDescent="0.5">
      <c r="A411" s="2"/>
    </row>
    <row r="412" spans="1:1" x14ac:dyDescent="0.5">
      <c r="A412" s="2"/>
    </row>
    <row r="413" spans="1:1" x14ac:dyDescent="0.5">
      <c r="A413" s="2"/>
    </row>
    <row r="414" spans="1:1" x14ac:dyDescent="0.5">
      <c r="A414" s="2"/>
    </row>
    <row r="415" spans="1:1" x14ac:dyDescent="0.5">
      <c r="A415" s="2"/>
    </row>
    <row r="416" spans="1:1" x14ac:dyDescent="0.5">
      <c r="A416" s="2"/>
    </row>
    <row r="417" spans="1:1" x14ac:dyDescent="0.5">
      <c r="A417" s="2"/>
    </row>
    <row r="418" spans="1:1" x14ac:dyDescent="0.5">
      <c r="A418" s="2"/>
    </row>
    <row r="419" spans="1:1" x14ac:dyDescent="0.5">
      <c r="A419" s="2"/>
    </row>
    <row r="420" spans="1:1" x14ac:dyDescent="0.5">
      <c r="A420" s="2"/>
    </row>
    <row r="421" spans="1:1" x14ac:dyDescent="0.5">
      <c r="A421" s="2"/>
    </row>
    <row r="422" spans="1:1" x14ac:dyDescent="0.5">
      <c r="A422" s="2"/>
    </row>
    <row r="423" spans="1:1" x14ac:dyDescent="0.5">
      <c r="A423" s="2"/>
    </row>
    <row r="424" spans="1:1" x14ac:dyDescent="0.5">
      <c r="A424" s="2"/>
    </row>
    <row r="425" spans="1:1" x14ac:dyDescent="0.5">
      <c r="A425" s="2"/>
    </row>
    <row r="426" spans="1:1" x14ac:dyDescent="0.5">
      <c r="A426" s="2"/>
    </row>
    <row r="427" spans="1:1" x14ac:dyDescent="0.5">
      <c r="A427" s="2"/>
    </row>
    <row r="428" spans="1:1" x14ac:dyDescent="0.5">
      <c r="A428" s="2"/>
    </row>
    <row r="429" spans="1:1" x14ac:dyDescent="0.5">
      <c r="A429" s="2"/>
    </row>
    <row r="430" spans="1:1" x14ac:dyDescent="0.5">
      <c r="A430" s="2"/>
    </row>
    <row r="431" spans="1:1" x14ac:dyDescent="0.5">
      <c r="A431" s="2"/>
    </row>
    <row r="432" spans="1:1" x14ac:dyDescent="0.5">
      <c r="A432" s="2"/>
    </row>
    <row r="433" spans="1:1" x14ac:dyDescent="0.5">
      <c r="A433" s="2"/>
    </row>
    <row r="434" spans="1:1" x14ac:dyDescent="0.5">
      <c r="A434" s="2"/>
    </row>
    <row r="435" spans="1:1" x14ac:dyDescent="0.5">
      <c r="A435" s="2"/>
    </row>
    <row r="436" spans="1:1" x14ac:dyDescent="0.5">
      <c r="A436" s="2"/>
    </row>
    <row r="437" spans="1:1" x14ac:dyDescent="0.5">
      <c r="A437" s="2"/>
    </row>
    <row r="438" spans="1:1" x14ac:dyDescent="0.5">
      <c r="A438" s="2"/>
    </row>
    <row r="439" spans="1:1" x14ac:dyDescent="0.5">
      <c r="A439" s="2"/>
    </row>
    <row r="440" spans="1:1" x14ac:dyDescent="0.5">
      <c r="A440" s="2"/>
    </row>
    <row r="441" spans="1:1" x14ac:dyDescent="0.5">
      <c r="A441" s="2"/>
    </row>
    <row r="442" spans="1:1" x14ac:dyDescent="0.5">
      <c r="A442" s="2"/>
    </row>
    <row r="443" spans="1:1" x14ac:dyDescent="0.5">
      <c r="A443" s="2"/>
    </row>
    <row r="444" spans="1:1" x14ac:dyDescent="0.5">
      <c r="A444" s="2"/>
    </row>
    <row r="445" spans="1:1" x14ac:dyDescent="0.5">
      <c r="A445" s="2"/>
    </row>
    <row r="446" spans="1:1" x14ac:dyDescent="0.5">
      <c r="A446" s="2"/>
    </row>
    <row r="447" spans="1:1" x14ac:dyDescent="0.5">
      <c r="A447" s="2"/>
    </row>
    <row r="448" spans="1:1" x14ac:dyDescent="0.5">
      <c r="A448" s="2"/>
    </row>
    <row r="449" spans="1:1" x14ac:dyDescent="0.5">
      <c r="A449" s="2"/>
    </row>
    <row r="450" spans="1:1" x14ac:dyDescent="0.5">
      <c r="A450" s="2"/>
    </row>
    <row r="451" spans="1:1" x14ac:dyDescent="0.5">
      <c r="A451" s="2"/>
    </row>
    <row r="452" spans="1:1" x14ac:dyDescent="0.5">
      <c r="A452" s="2"/>
    </row>
    <row r="453" spans="1:1" x14ac:dyDescent="0.5">
      <c r="A453" s="2"/>
    </row>
    <row r="454" spans="1:1" x14ac:dyDescent="0.5">
      <c r="A454" s="2"/>
    </row>
    <row r="455" spans="1:1" x14ac:dyDescent="0.5">
      <c r="A455" s="2"/>
    </row>
    <row r="456" spans="1:1" x14ac:dyDescent="0.5">
      <c r="A456" s="2"/>
    </row>
    <row r="457" spans="1:1" x14ac:dyDescent="0.5">
      <c r="A457" s="2"/>
    </row>
    <row r="458" spans="1:1" x14ac:dyDescent="0.5">
      <c r="A458" s="2"/>
    </row>
    <row r="459" spans="1:1" x14ac:dyDescent="0.5">
      <c r="A459" s="2"/>
    </row>
    <row r="460" spans="1:1" x14ac:dyDescent="0.5">
      <c r="A460" s="2"/>
    </row>
    <row r="461" spans="1:1" x14ac:dyDescent="0.5">
      <c r="A461" s="2"/>
    </row>
    <row r="462" spans="1:1" x14ac:dyDescent="0.5">
      <c r="A462" s="2"/>
    </row>
    <row r="463" spans="1:1" x14ac:dyDescent="0.5">
      <c r="A463" s="2"/>
    </row>
    <row r="464" spans="1:1" x14ac:dyDescent="0.5">
      <c r="A464" s="2"/>
    </row>
    <row r="465" spans="1:1" x14ac:dyDescent="0.5">
      <c r="A465" s="2"/>
    </row>
    <row r="466" spans="1:1" x14ac:dyDescent="0.5">
      <c r="A466" s="2"/>
    </row>
    <row r="467" spans="1:1" x14ac:dyDescent="0.5">
      <c r="A467" s="2"/>
    </row>
    <row r="468" spans="1:1" x14ac:dyDescent="0.5">
      <c r="A468" s="2"/>
    </row>
    <row r="469" spans="1:1" x14ac:dyDescent="0.5">
      <c r="A469" s="2"/>
    </row>
    <row r="470" spans="1:1" x14ac:dyDescent="0.5">
      <c r="A470" s="2"/>
    </row>
    <row r="471" spans="1:1" x14ac:dyDescent="0.5">
      <c r="A471" s="2"/>
    </row>
    <row r="472" spans="1:1" x14ac:dyDescent="0.5">
      <c r="A472" s="2"/>
    </row>
    <row r="473" spans="1:1" x14ac:dyDescent="0.5">
      <c r="A473" s="2"/>
    </row>
    <row r="474" spans="1:1" x14ac:dyDescent="0.5">
      <c r="A474" s="2"/>
    </row>
    <row r="475" spans="1:1" x14ac:dyDescent="0.5">
      <c r="A475" s="2"/>
    </row>
    <row r="476" spans="1:1" x14ac:dyDescent="0.5">
      <c r="A476" s="2"/>
    </row>
    <row r="477" spans="1:1" x14ac:dyDescent="0.5">
      <c r="A477" s="2"/>
    </row>
    <row r="478" spans="1:1" x14ac:dyDescent="0.5">
      <c r="A478" s="2"/>
    </row>
    <row r="479" spans="1:1" x14ac:dyDescent="0.5">
      <c r="A479" s="2"/>
    </row>
    <row r="480" spans="1:1" x14ac:dyDescent="0.5">
      <c r="A480" s="2"/>
    </row>
    <row r="481" spans="1:1" x14ac:dyDescent="0.5">
      <c r="A481" s="2"/>
    </row>
    <row r="482" spans="1:1" x14ac:dyDescent="0.5">
      <c r="A482" s="2"/>
    </row>
    <row r="483" spans="1:1" x14ac:dyDescent="0.5">
      <c r="A483" s="2"/>
    </row>
    <row r="484" spans="1:1" x14ac:dyDescent="0.5">
      <c r="A484" s="2"/>
    </row>
    <row r="485" spans="1:1" x14ac:dyDescent="0.5">
      <c r="A485" s="2"/>
    </row>
    <row r="486" spans="1:1" x14ac:dyDescent="0.5">
      <c r="A486" s="2"/>
    </row>
    <row r="487" spans="1:1" x14ac:dyDescent="0.5">
      <c r="A487" s="2"/>
    </row>
    <row r="488" spans="1:1" x14ac:dyDescent="0.5">
      <c r="A488" s="2"/>
    </row>
    <row r="489" spans="1:1" x14ac:dyDescent="0.5">
      <c r="A489" s="2"/>
    </row>
    <row r="490" spans="1:1" x14ac:dyDescent="0.5">
      <c r="A490" s="2"/>
    </row>
    <row r="491" spans="1:1" x14ac:dyDescent="0.5">
      <c r="A491" s="2"/>
    </row>
    <row r="492" spans="1:1" x14ac:dyDescent="0.5">
      <c r="A492" s="2"/>
    </row>
    <row r="493" spans="1:1" x14ac:dyDescent="0.5">
      <c r="A493" s="2"/>
    </row>
    <row r="494" spans="1:1" x14ac:dyDescent="0.5">
      <c r="A494" s="2"/>
    </row>
    <row r="495" spans="1:1" x14ac:dyDescent="0.5">
      <c r="A495" s="2"/>
    </row>
    <row r="496" spans="1:1" x14ac:dyDescent="0.5">
      <c r="A496" s="2"/>
    </row>
    <row r="497" spans="1:1" x14ac:dyDescent="0.5">
      <c r="A497" s="2"/>
    </row>
    <row r="498" spans="1:1" x14ac:dyDescent="0.5">
      <c r="A498" s="2"/>
    </row>
    <row r="499" spans="1:1" x14ac:dyDescent="0.5">
      <c r="A499" s="2"/>
    </row>
    <row r="500" spans="1:1" x14ac:dyDescent="0.5">
      <c r="A500" s="2"/>
    </row>
    <row r="501" spans="1:1" x14ac:dyDescent="0.5">
      <c r="A501" s="2"/>
    </row>
    <row r="502" spans="1:1" x14ac:dyDescent="0.5">
      <c r="A502" s="2"/>
    </row>
    <row r="503" spans="1:1" x14ac:dyDescent="0.5">
      <c r="A503" s="2"/>
    </row>
    <row r="504" spans="1:1" x14ac:dyDescent="0.5">
      <c r="A504" s="2"/>
    </row>
    <row r="505" spans="1:1" x14ac:dyDescent="0.5">
      <c r="A505" s="2"/>
    </row>
    <row r="506" spans="1:1" x14ac:dyDescent="0.5">
      <c r="A506" s="2"/>
    </row>
    <row r="507" spans="1:1" x14ac:dyDescent="0.5">
      <c r="A507" s="2"/>
    </row>
    <row r="508" spans="1:1" x14ac:dyDescent="0.5">
      <c r="A508" s="2"/>
    </row>
    <row r="509" spans="1:1" x14ac:dyDescent="0.5">
      <c r="A509" s="2"/>
    </row>
    <row r="510" spans="1:1" x14ac:dyDescent="0.5">
      <c r="A510" s="2"/>
    </row>
    <row r="511" spans="1:1" x14ac:dyDescent="0.5">
      <c r="A511" s="2"/>
    </row>
    <row r="512" spans="1:1" x14ac:dyDescent="0.5">
      <c r="A512" s="2"/>
    </row>
    <row r="513" spans="1:1" x14ac:dyDescent="0.5">
      <c r="A513" s="2"/>
    </row>
    <row r="514" spans="1:1" x14ac:dyDescent="0.5">
      <c r="A514" s="2"/>
    </row>
    <row r="515" spans="1:1" x14ac:dyDescent="0.5">
      <c r="A515" s="2"/>
    </row>
    <row r="516" spans="1:1" x14ac:dyDescent="0.5">
      <c r="A516" s="2"/>
    </row>
    <row r="517" spans="1:1" x14ac:dyDescent="0.5">
      <c r="A517" s="2"/>
    </row>
    <row r="518" spans="1:1" x14ac:dyDescent="0.5">
      <c r="A518" s="2"/>
    </row>
    <row r="519" spans="1:1" x14ac:dyDescent="0.5">
      <c r="A519" s="2"/>
    </row>
    <row r="520" spans="1:1" x14ac:dyDescent="0.5">
      <c r="A520" s="2"/>
    </row>
    <row r="521" spans="1:1" x14ac:dyDescent="0.5">
      <c r="A521" s="2"/>
    </row>
    <row r="522" spans="1:1" x14ac:dyDescent="0.5">
      <c r="A522" s="2"/>
    </row>
    <row r="523" spans="1:1" x14ac:dyDescent="0.5">
      <c r="A523" s="2"/>
    </row>
    <row r="524" spans="1:1" x14ac:dyDescent="0.5">
      <c r="A524" s="2"/>
    </row>
    <row r="525" spans="1:1" x14ac:dyDescent="0.5">
      <c r="A525" s="2"/>
    </row>
    <row r="526" spans="1:1" x14ac:dyDescent="0.5">
      <c r="A526" s="2"/>
    </row>
    <row r="527" spans="1:1" x14ac:dyDescent="0.5">
      <c r="A527" s="2"/>
    </row>
    <row r="528" spans="1:1" x14ac:dyDescent="0.5">
      <c r="A528" s="2"/>
    </row>
    <row r="529" spans="1:1" x14ac:dyDescent="0.5">
      <c r="A529" s="2"/>
    </row>
    <row r="530" spans="1:1" x14ac:dyDescent="0.5">
      <c r="A530" s="2"/>
    </row>
    <row r="531" spans="1:1" x14ac:dyDescent="0.5">
      <c r="A531" s="2"/>
    </row>
    <row r="532" spans="1:1" x14ac:dyDescent="0.5">
      <c r="A532" s="2"/>
    </row>
    <row r="533" spans="1:1" x14ac:dyDescent="0.5">
      <c r="A533" s="2"/>
    </row>
    <row r="534" spans="1:1" x14ac:dyDescent="0.5">
      <c r="A534" s="2"/>
    </row>
    <row r="535" spans="1:1" x14ac:dyDescent="0.5">
      <c r="A535" s="2"/>
    </row>
    <row r="536" spans="1:1" x14ac:dyDescent="0.5">
      <c r="A536" s="2"/>
    </row>
    <row r="537" spans="1:1" x14ac:dyDescent="0.5">
      <c r="A537" s="2"/>
    </row>
    <row r="538" spans="1:1" x14ac:dyDescent="0.5">
      <c r="A538" s="2"/>
    </row>
    <row r="539" spans="1:1" x14ac:dyDescent="0.5">
      <c r="A539" s="2"/>
    </row>
    <row r="540" spans="1:1" x14ac:dyDescent="0.5">
      <c r="A540" s="2"/>
    </row>
    <row r="541" spans="1:1" x14ac:dyDescent="0.5">
      <c r="A541" s="2"/>
    </row>
    <row r="542" spans="1:1" x14ac:dyDescent="0.5">
      <c r="A542" s="2"/>
    </row>
    <row r="543" spans="1:1" x14ac:dyDescent="0.5">
      <c r="A543" s="2"/>
    </row>
    <row r="544" spans="1:1" x14ac:dyDescent="0.5">
      <c r="A544" s="2"/>
    </row>
    <row r="545" spans="1:1" x14ac:dyDescent="0.5">
      <c r="A545" s="2"/>
    </row>
    <row r="546" spans="1:1" x14ac:dyDescent="0.5">
      <c r="A546" s="2"/>
    </row>
    <row r="547" spans="1:1" x14ac:dyDescent="0.5">
      <c r="A547" s="2"/>
    </row>
    <row r="548" spans="1:1" x14ac:dyDescent="0.5">
      <c r="A548" s="2"/>
    </row>
    <row r="549" spans="1:1" x14ac:dyDescent="0.5">
      <c r="A549" s="2"/>
    </row>
    <row r="550" spans="1:1" x14ac:dyDescent="0.5">
      <c r="A550" s="2"/>
    </row>
    <row r="551" spans="1:1" x14ac:dyDescent="0.5">
      <c r="A551" s="2"/>
    </row>
    <row r="552" spans="1:1" x14ac:dyDescent="0.5">
      <c r="A552" s="2"/>
    </row>
    <row r="553" spans="1:1" x14ac:dyDescent="0.5">
      <c r="A553" s="2"/>
    </row>
    <row r="554" spans="1:1" x14ac:dyDescent="0.5">
      <c r="A554" s="2"/>
    </row>
    <row r="555" spans="1:1" x14ac:dyDescent="0.5">
      <c r="A555" s="2"/>
    </row>
    <row r="556" spans="1:1" x14ac:dyDescent="0.5">
      <c r="A556" s="2"/>
    </row>
    <row r="557" spans="1:1" x14ac:dyDescent="0.5">
      <c r="A557" s="2"/>
    </row>
    <row r="558" spans="1:1" x14ac:dyDescent="0.5">
      <c r="A558" s="2"/>
    </row>
    <row r="559" spans="1:1" x14ac:dyDescent="0.5">
      <c r="A559" s="2"/>
    </row>
    <row r="560" spans="1:1" x14ac:dyDescent="0.5">
      <c r="A560" s="2"/>
    </row>
    <row r="561" spans="1:1" x14ac:dyDescent="0.5">
      <c r="A561" s="2"/>
    </row>
    <row r="562" spans="1:1" x14ac:dyDescent="0.5">
      <c r="A562" s="2"/>
    </row>
    <row r="563" spans="1:1" x14ac:dyDescent="0.5">
      <c r="A563" s="2"/>
    </row>
    <row r="564" spans="1:1" x14ac:dyDescent="0.5">
      <c r="A564" s="2"/>
    </row>
    <row r="565" spans="1:1" x14ac:dyDescent="0.5">
      <c r="A565" s="2"/>
    </row>
    <row r="566" spans="1:1" x14ac:dyDescent="0.5">
      <c r="A566" s="2"/>
    </row>
    <row r="567" spans="1:1" x14ac:dyDescent="0.5">
      <c r="A567" s="2"/>
    </row>
    <row r="568" spans="1:1" x14ac:dyDescent="0.5">
      <c r="A568" s="2"/>
    </row>
    <row r="569" spans="1:1" x14ac:dyDescent="0.5">
      <c r="A569" s="2"/>
    </row>
    <row r="570" spans="1:1" x14ac:dyDescent="0.5">
      <c r="A570" s="2"/>
    </row>
    <row r="571" spans="1:1" x14ac:dyDescent="0.5">
      <c r="A571" s="2"/>
    </row>
    <row r="572" spans="1:1" x14ac:dyDescent="0.5">
      <c r="A572" s="2"/>
    </row>
    <row r="573" spans="1:1" x14ac:dyDescent="0.5">
      <c r="A573" s="2"/>
    </row>
    <row r="574" spans="1:1" x14ac:dyDescent="0.5">
      <c r="A574" s="2"/>
    </row>
    <row r="575" spans="1:1" x14ac:dyDescent="0.5">
      <c r="A575" s="2"/>
    </row>
    <row r="576" spans="1:1" x14ac:dyDescent="0.5">
      <c r="A576" s="2"/>
    </row>
    <row r="577" spans="1:1" x14ac:dyDescent="0.5">
      <c r="A577" s="2"/>
    </row>
    <row r="578" spans="1:1" x14ac:dyDescent="0.5">
      <c r="A578" s="2"/>
    </row>
    <row r="579" spans="1:1" x14ac:dyDescent="0.5">
      <c r="A579" s="2"/>
    </row>
    <row r="580" spans="1:1" x14ac:dyDescent="0.5">
      <c r="A580" s="2"/>
    </row>
    <row r="581" spans="1:1" x14ac:dyDescent="0.5">
      <c r="A581" s="2"/>
    </row>
    <row r="582" spans="1:1" x14ac:dyDescent="0.5">
      <c r="A582" s="2"/>
    </row>
    <row r="583" spans="1:1" x14ac:dyDescent="0.5">
      <c r="A583" s="2"/>
    </row>
    <row r="584" spans="1:1" x14ac:dyDescent="0.5">
      <c r="A584" s="2"/>
    </row>
    <row r="585" spans="1:1" x14ac:dyDescent="0.5">
      <c r="A585" s="2"/>
    </row>
    <row r="586" spans="1:1" x14ac:dyDescent="0.5">
      <c r="A586" s="2"/>
    </row>
    <row r="587" spans="1:1" x14ac:dyDescent="0.5">
      <c r="A587" s="2"/>
    </row>
    <row r="588" spans="1:1" x14ac:dyDescent="0.5">
      <c r="A588" s="2"/>
    </row>
    <row r="589" spans="1:1" x14ac:dyDescent="0.5">
      <c r="A589" s="2"/>
    </row>
    <row r="590" spans="1:1" x14ac:dyDescent="0.5">
      <c r="A590" s="2"/>
    </row>
    <row r="591" spans="1:1" x14ac:dyDescent="0.5">
      <c r="A591" s="2"/>
    </row>
    <row r="592" spans="1:1" x14ac:dyDescent="0.5">
      <c r="A592" s="2"/>
    </row>
    <row r="593" spans="1:1" x14ac:dyDescent="0.5">
      <c r="A593" s="2"/>
    </row>
    <row r="594" spans="1:1" x14ac:dyDescent="0.5">
      <c r="A594" s="2"/>
    </row>
    <row r="595" spans="1:1" x14ac:dyDescent="0.5">
      <c r="A595" s="2"/>
    </row>
    <row r="596" spans="1:1" x14ac:dyDescent="0.5">
      <c r="A596" s="2"/>
    </row>
    <row r="597" spans="1:1" x14ac:dyDescent="0.5">
      <c r="A597" s="2"/>
    </row>
    <row r="598" spans="1:1" x14ac:dyDescent="0.5">
      <c r="A598" s="2"/>
    </row>
    <row r="599" spans="1:1" x14ac:dyDescent="0.5">
      <c r="A599" s="2"/>
    </row>
    <row r="600" spans="1:1" x14ac:dyDescent="0.5">
      <c r="A600" s="2"/>
    </row>
    <row r="601" spans="1:1" x14ac:dyDescent="0.5">
      <c r="A601" s="2"/>
    </row>
    <row r="602" spans="1:1" x14ac:dyDescent="0.5">
      <c r="A602" s="2"/>
    </row>
    <row r="603" spans="1:1" x14ac:dyDescent="0.5">
      <c r="A603" s="2"/>
    </row>
    <row r="604" spans="1:1" x14ac:dyDescent="0.5">
      <c r="A604" s="2"/>
    </row>
    <row r="605" spans="1:1" x14ac:dyDescent="0.5">
      <c r="A605" s="2"/>
    </row>
    <row r="606" spans="1:1" x14ac:dyDescent="0.5">
      <c r="A606" s="2"/>
    </row>
    <row r="607" spans="1:1" x14ac:dyDescent="0.5">
      <c r="A607" s="2"/>
    </row>
    <row r="608" spans="1:1" x14ac:dyDescent="0.5">
      <c r="A608" s="2"/>
    </row>
    <row r="609" spans="1:1" x14ac:dyDescent="0.5">
      <c r="A609" s="2"/>
    </row>
    <row r="610" spans="1:1" x14ac:dyDescent="0.5">
      <c r="A610" s="2"/>
    </row>
    <row r="611" spans="1:1" x14ac:dyDescent="0.5">
      <c r="A611" s="2"/>
    </row>
    <row r="612" spans="1:1" x14ac:dyDescent="0.5">
      <c r="A612" s="2"/>
    </row>
    <row r="613" spans="1:1" x14ac:dyDescent="0.5">
      <c r="A613" s="2"/>
    </row>
    <row r="614" spans="1:1" x14ac:dyDescent="0.5">
      <c r="A614" s="2"/>
    </row>
    <row r="615" spans="1:1" x14ac:dyDescent="0.5">
      <c r="A615" s="2"/>
    </row>
    <row r="616" spans="1:1" x14ac:dyDescent="0.5">
      <c r="A616" s="2"/>
    </row>
    <row r="617" spans="1:1" x14ac:dyDescent="0.5">
      <c r="A617" s="2"/>
    </row>
    <row r="618" spans="1:1" x14ac:dyDescent="0.5">
      <c r="A618" s="2"/>
    </row>
    <row r="619" spans="1:1" x14ac:dyDescent="0.5">
      <c r="A619" s="2"/>
    </row>
    <row r="620" spans="1:1" x14ac:dyDescent="0.5">
      <c r="A620" s="2"/>
    </row>
    <row r="621" spans="1:1" x14ac:dyDescent="0.5">
      <c r="A621" s="2"/>
    </row>
    <row r="622" spans="1:1" x14ac:dyDescent="0.5">
      <c r="A622" s="2"/>
    </row>
    <row r="623" spans="1:1" x14ac:dyDescent="0.5">
      <c r="A623" s="2"/>
    </row>
    <row r="624" spans="1:1" x14ac:dyDescent="0.5">
      <c r="A624" s="2"/>
    </row>
    <row r="625" spans="1:1" x14ac:dyDescent="0.5">
      <c r="A625" s="2"/>
    </row>
    <row r="626" spans="1:1" x14ac:dyDescent="0.5">
      <c r="A626" s="2"/>
    </row>
    <row r="627" spans="1:1" x14ac:dyDescent="0.5">
      <c r="A627" s="2"/>
    </row>
    <row r="628" spans="1:1" x14ac:dyDescent="0.5">
      <c r="A628" s="2"/>
    </row>
    <row r="629" spans="1:1" x14ac:dyDescent="0.5">
      <c r="A629" s="2"/>
    </row>
    <row r="630" spans="1:1" x14ac:dyDescent="0.5">
      <c r="A630" s="2"/>
    </row>
    <row r="631" spans="1:1" x14ac:dyDescent="0.5">
      <c r="A631" s="2"/>
    </row>
    <row r="632" spans="1:1" x14ac:dyDescent="0.5">
      <c r="A632" s="2"/>
    </row>
    <row r="633" spans="1:1" x14ac:dyDescent="0.5">
      <c r="A633" s="2"/>
    </row>
    <row r="634" spans="1:1" x14ac:dyDescent="0.5">
      <c r="A634" s="2"/>
    </row>
    <row r="635" spans="1:1" x14ac:dyDescent="0.5">
      <c r="A635" s="2"/>
    </row>
    <row r="636" spans="1:1" x14ac:dyDescent="0.5">
      <c r="A636" s="2"/>
    </row>
    <row r="637" spans="1:1" x14ac:dyDescent="0.5">
      <c r="A637" s="2"/>
    </row>
    <row r="638" spans="1:1" x14ac:dyDescent="0.5">
      <c r="A638" s="2"/>
    </row>
    <row r="639" spans="1:1" x14ac:dyDescent="0.5">
      <c r="A639" s="2"/>
    </row>
    <row r="640" spans="1:1" x14ac:dyDescent="0.5">
      <c r="A640" s="2"/>
    </row>
    <row r="641" spans="1:1" x14ac:dyDescent="0.5">
      <c r="A641" s="2"/>
    </row>
    <row r="642" spans="1:1" x14ac:dyDescent="0.5">
      <c r="A642" s="2"/>
    </row>
    <row r="643" spans="1:1" x14ac:dyDescent="0.5">
      <c r="A643" s="2"/>
    </row>
    <row r="644" spans="1:1" x14ac:dyDescent="0.5">
      <c r="A644" s="2"/>
    </row>
    <row r="645" spans="1:1" x14ac:dyDescent="0.5">
      <c r="A645" s="2"/>
    </row>
    <row r="646" spans="1:1" x14ac:dyDescent="0.5">
      <c r="A646" s="2"/>
    </row>
    <row r="647" spans="1:1" x14ac:dyDescent="0.5">
      <c r="A647" s="2"/>
    </row>
    <row r="648" spans="1:1" x14ac:dyDescent="0.5">
      <c r="A648" s="2"/>
    </row>
    <row r="649" spans="1:1" x14ac:dyDescent="0.5">
      <c r="A649" s="2"/>
    </row>
    <row r="650" spans="1:1" x14ac:dyDescent="0.5">
      <c r="A650" s="2"/>
    </row>
    <row r="651" spans="1:1" x14ac:dyDescent="0.5">
      <c r="A651" s="2"/>
    </row>
    <row r="652" spans="1:1" x14ac:dyDescent="0.5">
      <c r="A652" s="2"/>
    </row>
    <row r="653" spans="1:1" x14ac:dyDescent="0.5">
      <c r="A653" s="2"/>
    </row>
    <row r="654" spans="1:1" x14ac:dyDescent="0.5">
      <c r="A654" s="2"/>
    </row>
    <row r="655" spans="1:1" x14ac:dyDescent="0.5">
      <c r="A655" s="2"/>
    </row>
    <row r="656" spans="1:1" x14ac:dyDescent="0.5">
      <c r="A656" s="2"/>
    </row>
    <row r="657" spans="1:1" x14ac:dyDescent="0.5">
      <c r="A657" s="2"/>
    </row>
    <row r="658" spans="1:1" x14ac:dyDescent="0.5">
      <c r="A658" s="2"/>
    </row>
    <row r="659" spans="1:1" x14ac:dyDescent="0.5">
      <c r="A659" s="2"/>
    </row>
    <row r="660" spans="1:1" x14ac:dyDescent="0.5">
      <c r="A660" s="2"/>
    </row>
    <row r="661" spans="1:1" x14ac:dyDescent="0.5">
      <c r="A661" s="2"/>
    </row>
    <row r="662" spans="1:1" x14ac:dyDescent="0.5">
      <c r="A662" s="2"/>
    </row>
    <row r="663" spans="1:1" x14ac:dyDescent="0.5">
      <c r="A663" s="2"/>
    </row>
    <row r="664" spans="1:1" x14ac:dyDescent="0.5">
      <c r="A664" s="2"/>
    </row>
    <row r="665" spans="1:1" x14ac:dyDescent="0.5">
      <c r="A665" s="2"/>
    </row>
    <row r="666" spans="1:1" x14ac:dyDescent="0.5">
      <c r="A666" s="2"/>
    </row>
    <row r="667" spans="1:1" x14ac:dyDescent="0.5">
      <c r="A667" s="2"/>
    </row>
    <row r="668" spans="1:1" x14ac:dyDescent="0.5">
      <c r="A668" s="2"/>
    </row>
    <row r="669" spans="1:1" x14ac:dyDescent="0.5">
      <c r="A669" s="2"/>
    </row>
    <row r="670" spans="1:1" x14ac:dyDescent="0.5">
      <c r="A670" s="2"/>
    </row>
    <row r="671" spans="1:1" x14ac:dyDescent="0.5">
      <c r="A671" s="2"/>
    </row>
    <row r="672" spans="1:1" x14ac:dyDescent="0.5">
      <c r="A672" s="2"/>
    </row>
    <row r="673" spans="1:1" x14ac:dyDescent="0.5">
      <c r="A673" s="2"/>
    </row>
    <row r="674" spans="1:1" x14ac:dyDescent="0.5">
      <c r="A674" s="2"/>
    </row>
    <row r="675" spans="1:1" x14ac:dyDescent="0.5">
      <c r="A675" s="2"/>
    </row>
    <row r="676" spans="1:1" x14ac:dyDescent="0.5">
      <c r="A676" s="2"/>
    </row>
    <row r="677" spans="1:1" x14ac:dyDescent="0.5">
      <c r="A677" s="2"/>
    </row>
    <row r="678" spans="1:1" x14ac:dyDescent="0.5">
      <c r="A678" s="2"/>
    </row>
    <row r="679" spans="1:1" x14ac:dyDescent="0.5">
      <c r="A679" s="2"/>
    </row>
    <row r="680" spans="1:1" x14ac:dyDescent="0.5">
      <c r="A680" s="2"/>
    </row>
    <row r="681" spans="1:1" x14ac:dyDescent="0.5">
      <c r="A681" s="2"/>
    </row>
    <row r="682" spans="1:1" x14ac:dyDescent="0.5">
      <c r="A682" s="2"/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9327-7B36-8349-9B01-04BEA3218F8A}">
  <dimension ref="A1:D71"/>
  <sheetViews>
    <sheetView workbookViewId="0">
      <selection activeCell="S13" sqref="S13"/>
    </sheetView>
  </sheetViews>
  <sheetFormatPr defaultColWidth="10.8125" defaultRowHeight="15.75" x14ac:dyDescent="0.5"/>
  <cols>
    <col min="1" max="1" width="10.8125" style="1"/>
    <col min="2" max="2" width="12.3125" style="1" customWidth="1"/>
    <col min="3" max="3" width="10.8125" style="1"/>
    <col min="4" max="4" width="21" style="1" customWidth="1"/>
    <col min="5" max="16384" width="10.8125" style="1"/>
  </cols>
  <sheetData>
    <row r="1" spans="1:4" s="7" customFormat="1" ht="31.5" x14ac:dyDescent="0.5">
      <c r="A1" s="7" t="s">
        <v>0</v>
      </c>
      <c r="B1" s="7" t="s">
        <v>19</v>
      </c>
      <c r="C1" s="7" t="s">
        <v>1</v>
      </c>
      <c r="D1" s="7" t="s">
        <v>21</v>
      </c>
    </row>
    <row r="2" spans="1:4" x14ac:dyDescent="0.5">
      <c r="A2" s="1">
        <v>1950</v>
      </c>
      <c r="B2" s="1" t="s">
        <v>20</v>
      </c>
      <c r="C2" s="1" t="s">
        <v>2</v>
      </c>
      <c r="D2" s="9">
        <v>2764.0709999999999</v>
      </c>
    </row>
    <row r="3" spans="1:4" x14ac:dyDescent="0.5">
      <c r="A3" s="1">
        <v>1951</v>
      </c>
      <c r="B3" s="1" t="s">
        <v>20</v>
      </c>
      <c r="C3" s="1" t="s">
        <v>2</v>
      </c>
      <c r="D3" s="9">
        <v>2628.9369999999999</v>
      </c>
    </row>
    <row r="4" spans="1:4" x14ac:dyDescent="0.5">
      <c r="A4" s="1">
        <v>1952</v>
      </c>
      <c r="B4" s="1" t="s">
        <v>20</v>
      </c>
      <c r="C4" s="1" t="s">
        <v>2</v>
      </c>
      <c r="D4" s="9">
        <v>2980.7930000000001</v>
      </c>
    </row>
    <row r="5" spans="1:4" x14ac:dyDescent="0.5">
      <c r="A5" s="1">
        <v>1953</v>
      </c>
      <c r="B5" s="1" t="s">
        <v>20</v>
      </c>
      <c r="C5" s="1" t="s">
        <v>2</v>
      </c>
      <c r="D5" s="9">
        <v>2881.8009999999999</v>
      </c>
    </row>
    <row r="6" spans="1:4" x14ac:dyDescent="0.5">
      <c r="A6" s="1">
        <v>1954</v>
      </c>
      <c r="B6" s="1" t="s">
        <v>20</v>
      </c>
      <c r="C6" s="1" t="s">
        <v>2</v>
      </c>
      <c r="D6" s="9">
        <v>2707.913</v>
      </c>
    </row>
    <row r="7" spans="1:4" x14ac:dyDescent="0.5">
      <c r="A7" s="1">
        <v>1955</v>
      </c>
      <c r="B7" s="1" t="s">
        <v>20</v>
      </c>
      <c r="C7" s="1" t="s">
        <v>2</v>
      </c>
      <c r="D7" s="9">
        <v>2872.9589999999998</v>
      </c>
    </row>
    <row r="8" spans="1:4" x14ac:dyDescent="0.5">
      <c r="A8" s="1">
        <v>1956</v>
      </c>
      <c r="B8" s="1" t="s">
        <v>20</v>
      </c>
      <c r="C8" s="1" t="s">
        <v>2</v>
      </c>
      <c r="D8" s="9">
        <v>3075.3359999999998</v>
      </c>
    </row>
    <row r="9" spans="1:4" x14ac:dyDescent="0.5">
      <c r="A9" s="1">
        <v>1957</v>
      </c>
      <c r="B9" s="1" t="s">
        <v>20</v>
      </c>
      <c r="C9" s="1" t="s">
        <v>2</v>
      </c>
      <c r="D9" s="9">
        <v>3045.355</v>
      </c>
    </row>
    <row r="10" spans="1:4" x14ac:dyDescent="0.5">
      <c r="A10" s="1">
        <v>1958</v>
      </c>
      <c r="B10" s="1" t="s">
        <v>20</v>
      </c>
      <c r="C10" s="1" t="s">
        <v>2</v>
      </c>
      <c r="D10" s="9">
        <v>3356.2049999999999</v>
      </c>
    </row>
    <row r="11" spans="1:4" x14ac:dyDescent="0.5">
      <c r="A11" s="1">
        <v>1959</v>
      </c>
      <c r="B11" s="1" t="s">
        <v>20</v>
      </c>
      <c r="C11" s="1" t="s">
        <v>2</v>
      </c>
      <c r="D11" s="9">
        <v>3824.598</v>
      </c>
    </row>
    <row r="12" spans="1:4" x14ac:dyDescent="0.5">
      <c r="A12" s="1">
        <v>1960</v>
      </c>
      <c r="B12" s="1" t="s">
        <v>20</v>
      </c>
      <c r="C12" s="1" t="s">
        <v>2</v>
      </c>
      <c r="D12" s="9">
        <v>3906.9490000000001</v>
      </c>
    </row>
    <row r="13" spans="1:4" x14ac:dyDescent="0.5">
      <c r="A13" s="1">
        <v>1961</v>
      </c>
      <c r="B13" s="1" t="s">
        <v>20</v>
      </c>
      <c r="C13" s="1" t="s">
        <v>2</v>
      </c>
      <c r="D13" s="9">
        <v>3597.8029999999999</v>
      </c>
    </row>
    <row r="14" spans="1:4" x14ac:dyDescent="0.5">
      <c r="A14" s="1">
        <v>1962</v>
      </c>
      <c r="B14" s="1" t="s">
        <v>20</v>
      </c>
      <c r="C14" s="1" t="s">
        <v>2</v>
      </c>
      <c r="D14" s="9">
        <v>3606.3110000000001</v>
      </c>
    </row>
    <row r="15" spans="1:4" x14ac:dyDescent="0.5">
      <c r="A15" s="1">
        <v>1963</v>
      </c>
      <c r="B15" s="1" t="s">
        <v>20</v>
      </c>
      <c r="C15" s="1" t="s">
        <v>2</v>
      </c>
      <c r="D15" s="9">
        <v>4019.2379999999998</v>
      </c>
    </row>
    <row r="16" spans="1:4" x14ac:dyDescent="0.5">
      <c r="A16" s="1">
        <v>1964</v>
      </c>
      <c r="B16" s="1" t="s">
        <v>20</v>
      </c>
      <c r="C16" s="1" t="s">
        <v>2</v>
      </c>
      <c r="D16" s="9">
        <v>3484.2530000000002</v>
      </c>
    </row>
    <row r="17" spans="1:4" x14ac:dyDescent="0.5">
      <c r="A17" s="1">
        <v>1965</v>
      </c>
      <c r="B17" s="1" t="s">
        <v>20</v>
      </c>
      <c r="C17" s="1" t="s">
        <v>2</v>
      </c>
      <c r="D17" s="9">
        <v>4102.8670000000002</v>
      </c>
    </row>
    <row r="18" spans="1:4" x14ac:dyDescent="0.5">
      <c r="A18" s="1">
        <v>1966</v>
      </c>
      <c r="B18" s="1" t="s">
        <v>20</v>
      </c>
      <c r="C18" s="1" t="s">
        <v>2</v>
      </c>
      <c r="D18" s="9">
        <v>4167.6080000000002</v>
      </c>
    </row>
    <row r="19" spans="1:4" x14ac:dyDescent="0.5">
      <c r="A19" s="1">
        <v>1967</v>
      </c>
      <c r="B19" s="1" t="s">
        <v>20</v>
      </c>
      <c r="C19" s="1" t="s">
        <v>2</v>
      </c>
      <c r="D19" s="9">
        <v>4860.3720000000003</v>
      </c>
    </row>
    <row r="20" spans="1:4" x14ac:dyDescent="0.5">
      <c r="A20" s="1">
        <v>1968</v>
      </c>
      <c r="B20" s="1" t="s">
        <v>20</v>
      </c>
      <c r="C20" s="1" t="s">
        <v>2</v>
      </c>
      <c r="D20" s="9">
        <v>4449.5420000000004</v>
      </c>
    </row>
    <row r="21" spans="1:4" x14ac:dyDescent="0.5">
      <c r="A21" s="1">
        <v>1969</v>
      </c>
      <c r="B21" s="1" t="s">
        <v>20</v>
      </c>
      <c r="C21" s="1" t="s">
        <v>2</v>
      </c>
      <c r="D21" s="9">
        <v>4687.0569999999998</v>
      </c>
    </row>
    <row r="22" spans="1:4" x14ac:dyDescent="0.5">
      <c r="A22" s="1">
        <v>1970</v>
      </c>
      <c r="B22" s="1" t="s">
        <v>20</v>
      </c>
      <c r="C22" s="1" t="s">
        <v>2</v>
      </c>
      <c r="D22" s="9">
        <v>4152.2430000000004</v>
      </c>
    </row>
    <row r="23" spans="1:4" x14ac:dyDescent="0.5">
      <c r="A23" s="1">
        <v>1971</v>
      </c>
      <c r="B23" s="1" t="s">
        <v>20</v>
      </c>
      <c r="C23" s="1" t="s">
        <v>2</v>
      </c>
      <c r="D23" s="9">
        <v>5646.26</v>
      </c>
    </row>
    <row r="24" spans="1:4" x14ac:dyDescent="0.5">
      <c r="A24" s="1">
        <v>1972</v>
      </c>
      <c r="B24" s="1" t="s">
        <v>20</v>
      </c>
      <c r="C24" s="1" t="s">
        <v>2</v>
      </c>
      <c r="D24" s="9">
        <v>5579.8320000000003</v>
      </c>
    </row>
    <row r="25" spans="1:4" x14ac:dyDescent="0.5">
      <c r="A25" s="1">
        <v>1973</v>
      </c>
      <c r="B25" s="1" t="s">
        <v>20</v>
      </c>
      <c r="C25" s="1" t="s">
        <v>2</v>
      </c>
      <c r="D25" s="9">
        <v>5670.7120000000004</v>
      </c>
    </row>
    <row r="26" spans="1:4" x14ac:dyDescent="0.5">
      <c r="A26" s="1">
        <v>1974</v>
      </c>
      <c r="B26" s="1" t="s">
        <v>20</v>
      </c>
      <c r="C26" s="1" t="s">
        <v>2</v>
      </c>
      <c r="D26" s="9">
        <v>4701.402</v>
      </c>
    </row>
    <row r="27" spans="1:4" x14ac:dyDescent="0.5">
      <c r="A27" s="1">
        <v>1975</v>
      </c>
      <c r="B27" s="1" t="s">
        <v>20</v>
      </c>
      <c r="C27" s="1" t="s">
        <v>2</v>
      </c>
      <c r="D27" s="9">
        <v>5840.7569999999996</v>
      </c>
    </row>
    <row r="28" spans="1:4" x14ac:dyDescent="0.5">
      <c r="A28" s="1">
        <v>1976</v>
      </c>
      <c r="B28" s="1" t="s">
        <v>20</v>
      </c>
      <c r="C28" s="1" t="s">
        <v>2</v>
      </c>
      <c r="D28" s="9">
        <v>6289.1689999999999</v>
      </c>
    </row>
    <row r="29" spans="1:4" x14ac:dyDescent="0.5">
      <c r="A29" s="1">
        <v>1977</v>
      </c>
      <c r="B29" s="1" t="s">
        <v>20</v>
      </c>
      <c r="C29" s="1" t="s">
        <v>2</v>
      </c>
      <c r="D29" s="9">
        <v>6505.0410000000002</v>
      </c>
    </row>
    <row r="30" spans="1:4" x14ac:dyDescent="0.5">
      <c r="A30" s="1">
        <v>1978</v>
      </c>
      <c r="B30" s="1" t="s">
        <v>20</v>
      </c>
      <c r="C30" s="1" t="s">
        <v>2</v>
      </c>
      <c r="D30" s="9">
        <v>7267.9269999999997</v>
      </c>
    </row>
    <row r="31" spans="1:4" x14ac:dyDescent="0.5">
      <c r="A31" s="1">
        <v>1979</v>
      </c>
      <c r="B31" s="1" t="s">
        <v>20</v>
      </c>
      <c r="C31" s="1" t="s">
        <v>2</v>
      </c>
      <c r="D31" s="9">
        <v>7928.1390000000001</v>
      </c>
    </row>
    <row r="32" spans="1:4" x14ac:dyDescent="0.5">
      <c r="A32" s="1">
        <v>1980</v>
      </c>
      <c r="B32" s="1" t="s">
        <v>20</v>
      </c>
      <c r="C32" s="1" t="s">
        <v>2</v>
      </c>
      <c r="D32" s="9">
        <v>6639.3959999999997</v>
      </c>
    </row>
    <row r="33" spans="1:4" x14ac:dyDescent="0.5">
      <c r="A33" s="1">
        <v>1981</v>
      </c>
      <c r="B33" s="1" t="s">
        <v>20</v>
      </c>
      <c r="C33" s="1" t="s">
        <v>2</v>
      </c>
      <c r="D33" s="9">
        <v>8118.65</v>
      </c>
    </row>
    <row r="34" spans="1:4" x14ac:dyDescent="0.5">
      <c r="A34" s="1">
        <v>1982</v>
      </c>
      <c r="B34" s="1" t="s">
        <v>20</v>
      </c>
      <c r="C34" s="1" t="s">
        <v>2</v>
      </c>
      <c r="D34" s="9">
        <v>8235.1010000000006</v>
      </c>
    </row>
    <row r="35" spans="1:4" x14ac:dyDescent="0.5">
      <c r="A35" s="1">
        <v>1983</v>
      </c>
      <c r="B35" s="1" t="s">
        <v>20</v>
      </c>
      <c r="C35" s="1" t="s">
        <v>2</v>
      </c>
      <c r="D35" s="9">
        <v>4174.2510000000002</v>
      </c>
    </row>
    <row r="36" spans="1:4" x14ac:dyDescent="0.5">
      <c r="A36" s="1">
        <v>1984</v>
      </c>
      <c r="B36" s="1" t="s">
        <v>20</v>
      </c>
      <c r="C36" s="1" t="s">
        <v>2</v>
      </c>
      <c r="D36" s="9">
        <v>7672.13</v>
      </c>
    </row>
    <row r="37" spans="1:4" x14ac:dyDescent="0.5">
      <c r="A37" s="1">
        <v>1985</v>
      </c>
      <c r="B37" s="1" t="s">
        <v>20</v>
      </c>
      <c r="C37" s="1" t="s">
        <v>2</v>
      </c>
      <c r="D37" s="9">
        <v>8875.4529999999995</v>
      </c>
    </row>
    <row r="38" spans="1:4" x14ac:dyDescent="0.5">
      <c r="A38" s="1">
        <v>1986</v>
      </c>
      <c r="B38" s="1" t="s">
        <v>20</v>
      </c>
      <c r="C38" s="1" t="s">
        <v>2</v>
      </c>
      <c r="D38" s="9">
        <v>8225.7639999999992</v>
      </c>
    </row>
    <row r="39" spans="1:4" x14ac:dyDescent="0.5">
      <c r="A39" s="1">
        <v>1987</v>
      </c>
      <c r="B39" s="1" t="s">
        <v>20</v>
      </c>
      <c r="C39" s="1" t="s">
        <v>2</v>
      </c>
      <c r="D39" s="9">
        <v>7131.3</v>
      </c>
    </row>
    <row r="40" spans="1:4" x14ac:dyDescent="0.5">
      <c r="A40" s="1">
        <v>1988</v>
      </c>
      <c r="B40" s="1" t="s">
        <v>20</v>
      </c>
      <c r="C40" s="1" t="s">
        <v>2</v>
      </c>
      <c r="D40" s="9">
        <v>4928.6809999999996</v>
      </c>
    </row>
    <row r="41" spans="1:4" x14ac:dyDescent="0.5">
      <c r="A41" s="1">
        <v>1989</v>
      </c>
      <c r="B41" s="1" t="s">
        <v>20</v>
      </c>
      <c r="C41" s="1" t="s">
        <v>2</v>
      </c>
      <c r="D41" s="9">
        <v>7531.9530000000004</v>
      </c>
    </row>
    <row r="42" spans="1:4" x14ac:dyDescent="0.5">
      <c r="A42" s="1">
        <v>1990</v>
      </c>
      <c r="B42" s="1" t="s">
        <v>20</v>
      </c>
      <c r="C42" s="1" t="s">
        <v>2</v>
      </c>
      <c r="D42" s="9">
        <v>7934.0280000000002</v>
      </c>
    </row>
    <row r="43" spans="1:4" x14ac:dyDescent="0.5">
      <c r="A43" s="1">
        <v>1991</v>
      </c>
      <c r="B43" s="1" t="s">
        <v>20</v>
      </c>
      <c r="C43" s="1" t="s">
        <v>2</v>
      </c>
      <c r="D43" s="9">
        <v>7474.7650000000003</v>
      </c>
    </row>
    <row r="44" spans="1:4" x14ac:dyDescent="0.5">
      <c r="A44" s="1">
        <v>1992</v>
      </c>
      <c r="B44" s="1" t="s">
        <v>20</v>
      </c>
      <c r="C44" s="1" t="s">
        <v>2</v>
      </c>
      <c r="D44" s="9">
        <v>9476.6980000000003</v>
      </c>
    </row>
    <row r="45" spans="1:4" x14ac:dyDescent="0.5">
      <c r="A45" s="1">
        <v>1993</v>
      </c>
      <c r="B45" s="1" t="s">
        <v>20</v>
      </c>
      <c r="C45" s="1" t="s">
        <v>2</v>
      </c>
      <c r="D45" s="9">
        <v>6337.73</v>
      </c>
    </row>
    <row r="46" spans="1:4" x14ac:dyDescent="0.5">
      <c r="A46" s="1">
        <v>1994</v>
      </c>
      <c r="B46" s="1" t="s">
        <v>20</v>
      </c>
      <c r="C46" s="1" t="s">
        <v>2</v>
      </c>
      <c r="D46" s="9">
        <v>10050.52</v>
      </c>
    </row>
    <row r="47" spans="1:4" x14ac:dyDescent="0.5">
      <c r="A47" s="1">
        <v>1995</v>
      </c>
      <c r="B47" s="1" t="s">
        <v>20</v>
      </c>
      <c r="C47" s="1" t="s">
        <v>2</v>
      </c>
      <c r="D47" s="9">
        <v>7400.0510000000004</v>
      </c>
    </row>
    <row r="48" spans="1:4" x14ac:dyDescent="0.5">
      <c r="A48" s="1">
        <v>1996</v>
      </c>
      <c r="B48" s="1" t="s">
        <v>20</v>
      </c>
      <c r="C48" s="1" t="s">
        <v>2</v>
      </c>
      <c r="D48" s="9">
        <v>9232.5570000000007</v>
      </c>
    </row>
    <row r="49" spans="1:4" x14ac:dyDescent="0.5">
      <c r="A49" s="1">
        <v>1997</v>
      </c>
      <c r="B49" s="1" t="s">
        <v>20</v>
      </c>
      <c r="C49" s="1" t="s">
        <v>2</v>
      </c>
      <c r="D49" s="9">
        <v>9206.8320000000003</v>
      </c>
    </row>
    <row r="50" spans="1:4" x14ac:dyDescent="0.5">
      <c r="A50" s="1">
        <v>1998</v>
      </c>
      <c r="B50" s="1" t="s">
        <v>20</v>
      </c>
      <c r="C50" s="1" t="s">
        <v>2</v>
      </c>
      <c r="D50" s="9">
        <v>9758.6849999999995</v>
      </c>
    </row>
    <row r="51" spans="1:4" x14ac:dyDescent="0.5">
      <c r="A51" s="1">
        <v>1999</v>
      </c>
      <c r="B51" s="1" t="s">
        <v>20</v>
      </c>
      <c r="C51" s="1" t="s">
        <v>2</v>
      </c>
      <c r="D51" s="9">
        <v>9430.6119999999992</v>
      </c>
    </row>
    <row r="52" spans="1:4" x14ac:dyDescent="0.5">
      <c r="A52" s="1">
        <v>2000</v>
      </c>
      <c r="B52" s="1" t="s">
        <v>20</v>
      </c>
      <c r="C52" s="1" t="s">
        <v>2</v>
      </c>
      <c r="D52" s="9">
        <v>9915.0509999999995</v>
      </c>
    </row>
    <row r="53" spans="1:4" x14ac:dyDescent="0.5">
      <c r="A53" s="1">
        <v>2001</v>
      </c>
      <c r="B53" s="1" t="s">
        <v>20</v>
      </c>
      <c r="C53" s="1" t="s">
        <v>2</v>
      </c>
      <c r="D53" s="9">
        <v>9502.58</v>
      </c>
    </row>
    <row r="54" spans="1:4" x14ac:dyDescent="0.5">
      <c r="A54" s="1">
        <v>2002</v>
      </c>
      <c r="B54" s="1" t="s">
        <v>20</v>
      </c>
      <c r="C54" s="1" t="s">
        <v>2</v>
      </c>
      <c r="D54" s="9">
        <v>8966.7870000000003</v>
      </c>
    </row>
    <row r="55" spans="1:4" x14ac:dyDescent="0.5">
      <c r="A55" s="1">
        <v>2003</v>
      </c>
      <c r="B55" s="1" t="s">
        <v>20</v>
      </c>
      <c r="C55" s="1" t="s">
        <v>2</v>
      </c>
      <c r="D55" s="9">
        <v>10087.291999999999</v>
      </c>
    </row>
    <row r="56" spans="1:4" x14ac:dyDescent="0.5">
      <c r="A56" s="1">
        <v>2004</v>
      </c>
      <c r="B56" s="1" t="s">
        <v>20</v>
      </c>
      <c r="C56" s="1" t="s">
        <v>2</v>
      </c>
      <c r="D56" s="9">
        <v>11805.581</v>
      </c>
    </row>
    <row r="57" spans="1:4" x14ac:dyDescent="0.5">
      <c r="A57" s="1">
        <v>2005</v>
      </c>
      <c r="B57" s="1" t="s">
        <v>20</v>
      </c>
      <c r="C57" s="1" t="s">
        <v>2</v>
      </c>
      <c r="D57" s="9">
        <v>11112.187</v>
      </c>
    </row>
    <row r="58" spans="1:4" x14ac:dyDescent="0.5">
      <c r="A58" s="1">
        <v>2006</v>
      </c>
      <c r="B58" s="1" t="s">
        <v>20</v>
      </c>
      <c r="C58" s="1" t="s">
        <v>2</v>
      </c>
      <c r="D58" s="9">
        <v>10531.123</v>
      </c>
    </row>
    <row r="59" spans="1:4" x14ac:dyDescent="0.5">
      <c r="A59" s="1">
        <v>2007</v>
      </c>
      <c r="B59" s="1" t="s">
        <v>20</v>
      </c>
      <c r="C59" s="1" t="s">
        <v>2</v>
      </c>
      <c r="D59" s="9">
        <v>13037.875</v>
      </c>
    </row>
    <row r="60" spans="1:4" x14ac:dyDescent="0.5">
      <c r="A60" s="1">
        <v>2008</v>
      </c>
      <c r="B60" s="1" t="s">
        <v>20</v>
      </c>
      <c r="C60" s="1" t="s">
        <v>2</v>
      </c>
      <c r="D60" s="9">
        <v>12043.203</v>
      </c>
    </row>
    <row r="61" spans="1:4" x14ac:dyDescent="0.5">
      <c r="A61" s="1">
        <v>2009</v>
      </c>
      <c r="B61" s="1" t="s">
        <v>20</v>
      </c>
      <c r="C61" s="1" t="s">
        <v>2</v>
      </c>
      <c r="D61" s="9">
        <v>13067.156000000001</v>
      </c>
    </row>
    <row r="62" spans="1:4" x14ac:dyDescent="0.5">
      <c r="A62" s="1">
        <v>2010</v>
      </c>
      <c r="B62" s="1" t="s">
        <v>20</v>
      </c>
      <c r="C62" s="1" t="s">
        <v>2</v>
      </c>
      <c r="D62" s="9">
        <v>12425.33</v>
      </c>
    </row>
    <row r="63" spans="1:4" x14ac:dyDescent="0.5">
      <c r="A63" s="1">
        <v>2011</v>
      </c>
      <c r="B63" s="1" t="s">
        <v>20</v>
      </c>
      <c r="C63" s="1" t="s">
        <v>2</v>
      </c>
      <c r="D63" s="9">
        <v>12313.956</v>
      </c>
    </row>
    <row r="64" spans="1:4" x14ac:dyDescent="0.5">
      <c r="A64" s="1">
        <v>2012</v>
      </c>
      <c r="B64" s="1" t="s">
        <v>20</v>
      </c>
      <c r="C64" s="1" t="s">
        <v>2</v>
      </c>
      <c r="D64" s="9">
        <v>10755.111000000001</v>
      </c>
    </row>
    <row r="65" spans="1:4" x14ac:dyDescent="0.5">
      <c r="A65" s="1">
        <v>2013</v>
      </c>
      <c r="B65" s="1" t="s">
        <v>20</v>
      </c>
      <c r="C65" s="1" t="s">
        <v>2</v>
      </c>
      <c r="D65" s="9">
        <v>13830.704</v>
      </c>
    </row>
    <row r="66" spans="1:4" x14ac:dyDescent="0.5">
      <c r="A66" s="1">
        <v>2014</v>
      </c>
      <c r="B66" s="1" t="s">
        <v>20</v>
      </c>
      <c r="C66" s="1" t="s">
        <v>2</v>
      </c>
      <c r="D66" s="9">
        <v>14217.291999999999</v>
      </c>
    </row>
    <row r="67" spans="1:4" x14ac:dyDescent="0.5">
      <c r="A67" s="1">
        <v>2015</v>
      </c>
      <c r="B67" s="1" t="s">
        <v>20</v>
      </c>
      <c r="C67" s="1" t="s">
        <v>2</v>
      </c>
      <c r="D67" s="9">
        <v>13601.964</v>
      </c>
    </row>
    <row r="68" spans="1:4" x14ac:dyDescent="0.5">
      <c r="A68" s="1">
        <v>2016</v>
      </c>
      <c r="B68" s="1" t="s">
        <v>20</v>
      </c>
      <c r="C68" s="1" t="s">
        <v>2</v>
      </c>
      <c r="D68" s="9">
        <v>15148.038</v>
      </c>
    </row>
    <row r="69" spans="1:4" x14ac:dyDescent="0.5">
      <c r="A69" s="1">
        <v>2017</v>
      </c>
      <c r="B69" s="1" t="s">
        <v>20</v>
      </c>
      <c r="C69" s="1" t="s">
        <v>2</v>
      </c>
      <c r="D69" s="9">
        <v>14609.406999999999</v>
      </c>
    </row>
    <row r="70" spans="1:4" x14ac:dyDescent="0.5">
      <c r="A70" s="1">
        <v>2018</v>
      </c>
      <c r="B70" s="1" t="s">
        <v>20</v>
      </c>
      <c r="C70" s="1" t="s">
        <v>2</v>
      </c>
      <c r="D70" s="9">
        <v>14340.369000000001</v>
      </c>
    </row>
    <row r="71" spans="1:4" x14ac:dyDescent="0.5">
      <c r="A71" s="1">
        <v>2019</v>
      </c>
      <c r="B71" s="1" t="s">
        <v>20</v>
      </c>
      <c r="C71" s="1" t="s">
        <v>2</v>
      </c>
      <c r="D71" s="9">
        <v>13691.561</v>
      </c>
    </row>
  </sheetData>
  <sortState xmlns:xlrd2="http://schemas.microsoft.com/office/spreadsheetml/2017/richdata2" ref="A2:E7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9B5C-6914-CC46-9F5E-B8869679BE35}">
  <dimension ref="A1:D71"/>
  <sheetViews>
    <sheetView workbookViewId="0">
      <selection activeCell="U17" sqref="U17"/>
    </sheetView>
  </sheetViews>
  <sheetFormatPr defaultColWidth="10.8125" defaultRowHeight="15.75" x14ac:dyDescent="0.5"/>
  <cols>
    <col min="1" max="3" width="10.8125" style="1"/>
    <col min="4" max="4" width="19.3125" style="1" customWidth="1"/>
    <col min="5" max="16384" width="10.8125" style="1"/>
  </cols>
  <sheetData>
    <row r="1" spans="1:4" ht="31.5" x14ac:dyDescent="0.5">
      <c r="A1" s="1" t="s">
        <v>0</v>
      </c>
      <c r="B1" s="1" t="s">
        <v>19</v>
      </c>
      <c r="C1" s="1" t="s">
        <v>1</v>
      </c>
      <c r="D1" s="7" t="s">
        <v>21</v>
      </c>
    </row>
    <row r="2" spans="1:4" x14ac:dyDescent="0.5">
      <c r="A2" s="1">
        <v>1950</v>
      </c>
      <c r="B2" s="1" t="s">
        <v>20</v>
      </c>
      <c r="C2" s="1" t="s">
        <v>3</v>
      </c>
      <c r="D2" s="9">
        <v>299.24900000000002</v>
      </c>
    </row>
    <row r="3" spans="1:4" x14ac:dyDescent="0.5">
      <c r="A3" s="1">
        <v>1951</v>
      </c>
      <c r="B3" s="1" t="s">
        <v>20</v>
      </c>
      <c r="C3" s="1" t="s">
        <v>3</v>
      </c>
      <c r="D3" s="9">
        <v>283.77699999999999</v>
      </c>
    </row>
    <row r="4" spans="1:4" x14ac:dyDescent="0.5">
      <c r="A4" s="1">
        <v>1952</v>
      </c>
      <c r="B4" s="1" t="s">
        <v>20</v>
      </c>
      <c r="C4" s="1" t="s">
        <v>3</v>
      </c>
      <c r="D4" s="9">
        <v>298.839</v>
      </c>
    </row>
    <row r="5" spans="1:4" x14ac:dyDescent="0.5">
      <c r="A5" s="1">
        <v>1953</v>
      </c>
      <c r="B5" s="1" t="s">
        <v>20</v>
      </c>
      <c r="C5" s="1" t="s">
        <v>3</v>
      </c>
      <c r="D5" s="9">
        <v>269.16899999999998</v>
      </c>
    </row>
    <row r="6" spans="1:4" x14ac:dyDescent="0.5">
      <c r="A6" s="1">
        <v>1954</v>
      </c>
      <c r="B6" s="1" t="s">
        <v>20</v>
      </c>
      <c r="C6" s="1" t="s">
        <v>3</v>
      </c>
      <c r="D6" s="9">
        <v>341.07499999999999</v>
      </c>
    </row>
    <row r="7" spans="1:4" x14ac:dyDescent="0.5">
      <c r="A7" s="1">
        <v>1955</v>
      </c>
      <c r="B7" s="1" t="s">
        <v>20</v>
      </c>
      <c r="C7" s="1" t="s">
        <v>3</v>
      </c>
      <c r="D7" s="9">
        <v>373.68200000000002</v>
      </c>
    </row>
    <row r="8" spans="1:4" x14ac:dyDescent="0.5">
      <c r="A8" s="1">
        <v>1956</v>
      </c>
      <c r="B8" s="1" t="s">
        <v>20</v>
      </c>
      <c r="C8" s="1" t="s">
        <v>3</v>
      </c>
      <c r="D8" s="9">
        <v>449.25099999999998</v>
      </c>
    </row>
    <row r="9" spans="1:4" x14ac:dyDescent="0.5">
      <c r="A9" s="1">
        <v>1957</v>
      </c>
      <c r="B9" s="1" t="s">
        <v>20</v>
      </c>
      <c r="C9" s="1" t="s">
        <v>3</v>
      </c>
      <c r="D9" s="9">
        <v>483.42500000000001</v>
      </c>
    </row>
    <row r="10" spans="1:4" x14ac:dyDescent="0.5">
      <c r="A10" s="1">
        <v>1958</v>
      </c>
      <c r="B10" s="1" t="s">
        <v>20</v>
      </c>
      <c r="C10" s="1" t="s">
        <v>3</v>
      </c>
      <c r="D10" s="9">
        <v>580.25</v>
      </c>
    </row>
    <row r="11" spans="1:4" x14ac:dyDescent="0.5">
      <c r="A11" s="1">
        <v>1959</v>
      </c>
      <c r="B11" s="1" t="s">
        <v>20</v>
      </c>
      <c r="C11" s="1" t="s">
        <v>3</v>
      </c>
      <c r="D11" s="9">
        <v>532.899</v>
      </c>
    </row>
    <row r="12" spans="1:4" x14ac:dyDescent="0.5">
      <c r="A12" s="1">
        <v>1960</v>
      </c>
      <c r="B12" s="1" t="s">
        <v>20</v>
      </c>
      <c r="C12" s="1" t="s">
        <v>3</v>
      </c>
      <c r="D12" s="9">
        <v>555.08500000000004</v>
      </c>
    </row>
    <row r="13" spans="1:4" x14ac:dyDescent="0.5">
      <c r="A13" s="1">
        <v>1961</v>
      </c>
      <c r="B13" s="1" t="s">
        <v>20</v>
      </c>
      <c r="C13" s="1" t="s">
        <v>3</v>
      </c>
      <c r="D13" s="9">
        <v>678.55399999999997</v>
      </c>
    </row>
    <row r="14" spans="1:4" x14ac:dyDescent="0.5">
      <c r="A14" s="1">
        <v>1962</v>
      </c>
      <c r="B14" s="1" t="s">
        <v>20</v>
      </c>
      <c r="C14" s="1" t="s">
        <v>3</v>
      </c>
      <c r="D14" s="9">
        <v>669.18600000000004</v>
      </c>
    </row>
    <row r="15" spans="1:4" x14ac:dyDescent="0.5">
      <c r="A15" s="1">
        <v>1963</v>
      </c>
      <c r="B15" s="1" t="s">
        <v>20</v>
      </c>
      <c r="C15" s="1" t="s">
        <v>3</v>
      </c>
      <c r="D15" s="9">
        <v>699.16499999999996</v>
      </c>
    </row>
    <row r="16" spans="1:4" x14ac:dyDescent="0.5">
      <c r="A16" s="1">
        <v>1964</v>
      </c>
      <c r="B16" s="1" t="s">
        <v>20</v>
      </c>
      <c r="C16" s="1" t="s">
        <v>3</v>
      </c>
      <c r="D16" s="9">
        <v>700.92100000000005</v>
      </c>
    </row>
    <row r="17" spans="1:4" x14ac:dyDescent="0.5">
      <c r="A17" s="1">
        <v>1965</v>
      </c>
      <c r="B17" s="1" t="s">
        <v>20</v>
      </c>
      <c r="C17" s="1" t="s">
        <v>3</v>
      </c>
      <c r="D17" s="9">
        <v>845.60799999999995</v>
      </c>
    </row>
    <row r="18" spans="1:4" x14ac:dyDescent="0.5">
      <c r="A18" s="1">
        <v>1966</v>
      </c>
      <c r="B18" s="1" t="s">
        <v>20</v>
      </c>
      <c r="C18" s="1" t="s">
        <v>3</v>
      </c>
      <c r="D18" s="9">
        <v>928.48099999999999</v>
      </c>
    </row>
    <row r="19" spans="1:4" x14ac:dyDescent="0.5">
      <c r="A19" s="1">
        <v>1967</v>
      </c>
      <c r="B19" s="1" t="s">
        <v>20</v>
      </c>
      <c r="C19" s="1" t="s">
        <v>3</v>
      </c>
      <c r="D19" s="9">
        <v>976.43899999999996</v>
      </c>
    </row>
    <row r="20" spans="1:4" x14ac:dyDescent="0.5">
      <c r="A20" s="1">
        <v>1968</v>
      </c>
      <c r="B20" s="1" t="s">
        <v>20</v>
      </c>
      <c r="C20" s="1" t="s">
        <v>3</v>
      </c>
      <c r="D20" s="9">
        <v>1106.9580000000001</v>
      </c>
    </row>
    <row r="21" spans="1:4" x14ac:dyDescent="0.5">
      <c r="A21" s="1">
        <v>1969</v>
      </c>
      <c r="B21" s="1" t="s">
        <v>20</v>
      </c>
      <c r="C21" s="1" t="s">
        <v>3</v>
      </c>
      <c r="D21" s="9">
        <v>1133.1199999999999</v>
      </c>
    </row>
    <row r="22" spans="1:4" x14ac:dyDescent="0.5">
      <c r="A22" s="1">
        <v>1970</v>
      </c>
      <c r="B22" s="1" t="s">
        <v>20</v>
      </c>
      <c r="C22" s="1" t="s">
        <v>3</v>
      </c>
      <c r="D22" s="9">
        <v>1127.0999999999999</v>
      </c>
    </row>
    <row r="23" spans="1:4" x14ac:dyDescent="0.5">
      <c r="A23" s="1">
        <v>1971</v>
      </c>
      <c r="B23" s="1" t="s">
        <v>20</v>
      </c>
      <c r="C23" s="1" t="s">
        <v>3</v>
      </c>
      <c r="D23" s="9">
        <v>1176.1010000000001</v>
      </c>
    </row>
    <row r="24" spans="1:4" x14ac:dyDescent="0.5">
      <c r="A24" s="1">
        <v>1972</v>
      </c>
      <c r="B24" s="1" t="s">
        <v>20</v>
      </c>
      <c r="C24" s="1" t="s">
        <v>3</v>
      </c>
      <c r="D24" s="9">
        <v>1270.6079999999999</v>
      </c>
    </row>
    <row r="25" spans="1:4" x14ac:dyDescent="0.5">
      <c r="A25" s="1">
        <v>1973</v>
      </c>
      <c r="B25" s="1" t="s">
        <v>20</v>
      </c>
      <c r="C25" s="1" t="s">
        <v>3</v>
      </c>
      <c r="D25" s="9">
        <v>1547.5429999999999</v>
      </c>
    </row>
    <row r="26" spans="1:4" x14ac:dyDescent="0.5">
      <c r="A26" s="1">
        <v>1974</v>
      </c>
      <c r="B26" s="1" t="s">
        <v>20</v>
      </c>
      <c r="C26" s="1" t="s">
        <v>3</v>
      </c>
      <c r="D26" s="9">
        <v>1216.287</v>
      </c>
    </row>
    <row r="27" spans="1:4" x14ac:dyDescent="0.5">
      <c r="A27" s="1">
        <v>1975</v>
      </c>
      <c r="B27" s="1" t="s">
        <v>20</v>
      </c>
      <c r="C27" s="1" t="s">
        <v>3</v>
      </c>
      <c r="D27" s="9">
        <v>1548.3440000000001</v>
      </c>
    </row>
    <row r="28" spans="1:4" x14ac:dyDescent="0.5">
      <c r="A28" s="1">
        <v>1976</v>
      </c>
      <c r="B28" s="1" t="s">
        <v>20</v>
      </c>
      <c r="C28" s="1" t="s">
        <v>3</v>
      </c>
      <c r="D28" s="9">
        <v>1288.6079999999999</v>
      </c>
    </row>
    <row r="29" spans="1:4" x14ac:dyDescent="0.5">
      <c r="A29" s="1">
        <v>1977</v>
      </c>
      <c r="B29" s="1" t="s">
        <v>20</v>
      </c>
      <c r="C29" s="1" t="s">
        <v>3</v>
      </c>
      <c r="D29" s="9">
        <v>1767.2670000000001</v>
      </c>
    </row>
    <row r="30" spans="1:4" x14ac:dyDescent="0.5">
      <c r="A30" s="1">
        <v>1978</v>
      </c>
      <c r="B30" s="1" t="s">
        <v>20</v>
      </c>
      <c r="C30" s="1" t="s">
        <v>3</v>
      </c>
      <c r="D30" s="9">
        <v>1868.7539999999999</v>
      </c>
    </row>
    <row r="31" spans="1:4" x14ac:dyDescent="0.5">
      <c r="A31" s="1">
        <v>1979</v>
      </c>
      <c r="B31" s="1" t="s">
        <v>20</v>
      </c>
      <c r="C31" s="1" t="s">
        <v>3</v>
      </c>
      <c r="D31" s="9">
        <v>2260.665</v>
      </c>
    </row>
    <row r="32" spans="1:4" x14ac:dyDescent="0.5">
      <c r="A32" s="1">
        <v>1980</v>
      </c>
      <c r="B32" s="1" t="s">
        <v>20</v>
      </c>
      <c r="C32" s="1" t="s">
        <v>3</v>
      </c>
      <c r="D32" s="9">
        <v>1797.5429999999999</v>
      </c>
    </row>
    <row r="33" spans="1:4" x14ac:dyDescent="0.5">
      <c r="A33" s="1">
        <v>1981</v>
      </c>
      <c r="B33" s="1" t="s">
        <v>20</v>
      </c>
      <c r="C33" s="1" t="s">
        <v>3</v>
      </c>
      <c r="D33" s="9">
        <v>1989.11</v>
      </c>
    </row>
    <row r="34" spans="1:4" x14ac:dyDescent="0.5">
      <c r="A34" s="1">
        <v>1982</v>
      </c>
      <c r="B34" s="1" t="s">
        <v>20</v>
      </c>
      <c r="C34" s="1" t="s">
        <v>3</v>
      </c>
      <c r="D34" s="9">
        <v>2190.297</v>
      </c>
    </row>
    <row r="35" spans="1:4" x14ac:dyDescent="0.5">
      <c r="A35" s="1">
        <v>1983</v>
      </c>
      <c r="B35" s="1" t="s">
        <v>20</v>
      </c>
      <c r="C35" s="1" t="s">
        <v>3</v>
      </c>
      <c r="D35" s="9">
        <v>1635.7719999999999</v>
      </c>
    </row>
    <row r="36" spans="1:4" x14ac:dyDescent="0.5">
      <c r="A36" s="1">
        <v>1984</v>
      </c>
      <c r="B36" s="1" t="s">
        <v>20</v>
      </c>
      <c r="C36" s="1" t="s">
        <v>3</v>
      </c>
      <c r="D36" s="9">
        <v>1860.8630000000001</v>
      </c>
    </row>
    <row r="37" spans="1:4" x14ac:dyDescent="0.5">
      <c r="A37" s="1">
        <v>1985</v>
      </c>
      <c r="B37" s="1" t="s">
        <v>20</v>
      </c>
      <c r="C37" s="1" t="s">
        <v>3</v>
      </c>
      <c r="D37" s="9">
        <v>2099.056</v>
      </c>
    </row>
    <row r="38" spans="1:4" x14ac:dyDescent="0.5">
      <c r="A38" s="1">
        <v>1986</v>
      </c>
      <c r="B38" s="1" t="s">
        <v>20</v>
      </c>
      <c r="C38" s="1" t="s">
        <v>3</v>
      </c>
      <c r="D38" s="9">
        <v>1942.558</v>
      </c>
    </row>
    <row r="39" spans="1:4" x14ac:dyDescent="0.5">
      <c r="A39" s="1">
        <v>1987</v>
      </c>
      <c r="B39" s="1" t="s">
        <v>20</v>
      </c>
      <c r="C39" s="1" t="s">
        <v>3</v>
      </c>
      <c r="D39" s="9">
        <v>1937.722</v>
      </c>
    </row>
    <row r="40" spans="1:4" x14ac:dyDescent="0.5">
      <c r="A40" s="1">
        <v>1988</v>
      </c>
      <c r="B40" s="1" t="s">
        <v>20</v>
      </c>
      <c r="C40" s="1" t="s">
        <v>3</v>
      </c>
      <c r="D40" s="9">
        <v>1548.8409999999999</v>
      </c>
    </row>
    <row r="41" spans="1:4" x14ac:dyDescent="0.5">
      <c r="A41" s="1">
        <v>1989</v>
      </c>
      <c r="B41" s="1" t="s">
        <v>20</v>
      </c>
      <c r="C41" s="1" t="s">
        <v>3</v>
      </c>
      <c r="D41" s="9">
        <v>1923.6659999999999</v>
      </c>
    </row>
    <row r="42" spans="1:4" x14ac:dyDescent="0.5">
      <c r="A42" s="1">
        <v>1990</v>
      </c>
      <c r="B42" s="1" t="s">
        <v>20</v>
      </c>
      <c r="C42" s="1" t="s">
        <v>3</v>
      </c>
      <c r="D42" s="9">
        <v>1925.9469999999999</v>
      </c>
    </row>
    <row r="43" spans="1:4" x14ac:dyDescent="0.5">
      <c r="A43" s="1">
        <v>1991</v>
      </c>
      <c r="B43" s="1" t="s">
        <v>20</v>
      </c>
      <c r="C43" s="1" t="s">
        <v>3</v>
      </c>
      <c r="D43" s="9">
        <v>1986.539</v>
      </c>
    </row>
    <row r="44" spans="1:4" x14ac:dyDescent="0.5">
      <c r="A44" s="1">
        <v>1992</v>
      </c>
      <c r="B44" s="1" t="s">
        <v>20</v>
      </c>
      <c r="C44" s="1" t="s">
        <v>3</v>
      </c>
      <c r="D44" s="9">
        <v>2190.3539999999998</v>
      </c>
    </row>
    <row r="45" spans="1:4" x14ac:dyDescent="0.5">
      <c r="A45" s="1">
        <v>1993</v>
      </c>
      <c r="B45" s="1" t="s">
        <v>20</v>
      </c>
      <c r="C45" s="1" t="s">
        <v>3</v>
      </c>
      <c r="D45" s="9">
        <v>1869.7180000000001</v>
      </c>
    </row>
    <row r="46" spans="1:4" x14ac:dyDescent="0.5">
      <c r="A46" s="1">
        <v>1994</v>
      </c>
      <c r="B46" s="1" t="s">
        <v>20</v>
      </c>
      <c r="C46" s="1" t="s">
        <v>3</v>
      </c>
      <c r="D46" s="9">
        <v>2514.8690000000001</v>
      </c>
    </row>
    <row r="47" spans="1:4" x14ac:dyDescent="0.5">
      <c r="A47" s="1">
        <v>1995</v>
      </c>
      <c r="B47" s="1" t="s">
        <v>20</v>
      </c>
      <c r="C47" s="1" t="s">
        <v>3</v>
      </c>
      <c r="D47" s="9">
        <v>2174.2539999999999</v>
      </c>
    </row>
    <row r="48" spans="1:4" x14ac:dyDescent="0.5">
      <c r="A48" s="1">
        <v>1996</v>
      </c>
      <c r="B48" s="1" t="s">
        <v>20</v>
      </c>
      <c r="C48" s="1" t="s">
        <v>3</v>
      </c>
      <c r="D48" s="9">
        <v>2380.2739999999999</v>
      </c>
    </row>
    <row r="49" spans="1:4" x14ac:dyDescent="0.5">
      <c r="A49" s="1">
        <v>1997</v>
      </c>
      <c r="B49" s="1" t="s">
        <v>20</v>
      </c>
      <c r="C49" s="1" t="s">
        <v>3</v>
      </c>
      <c r="D49" s="9">
        <v>2688.75</v>
      </c>
    </row>
    <row r="50" spans="1:4" x14ac:dyDescent="0.5">
      <c r="A50" s="1">
        <v>1998</v>
      </c>
      <c r="B50" s="1" t="s">
        <v>20</v>
      </c>
      <c r="C50" s="1" t="s">
        <v>3</v>
      </c>
      <c r="D50" s="9">
        <v>2741.0140000000001</v>
      </c>
    </row>
    <row r="51" spans="1:4" x14ac:dyDescent="0.5">
      <c r="A51" s="1">
        <v>1999</v>
      </c>
      <c r="B51" s="1" t="s">
        <v>20</v>
      </c>
      <c r="C51" s="1" t="s">
        <v>3</v>
      </c>
      <c r="D51" s="9">
        <v>2653.7579999999998</v>
      </c>
    </row>
    <row r="52" spans="1:4" x14ac:dyDescent="0.5">
      <c r="A52" s="1">
        <v>2000</v>
      </c>
      <c r="B52" s="1" t="s">
        <v>20</v>
      </c>
      <c r="C52" s="1" t="s">
        <v>3</v>
      </c>
      <c r="D52" s="9">
        <v>2757.81</v>
      </c>
    </row>
    <row r="53" spans="1:4" x14ac:dyDescent="0.5">
      <c r="A53" s="1">
        <v>2001</v>
      </c>
      <c r="B53" s="1" t="s">
        <v>20</v>
      </c>
      <c r="C53" s="1" t="s">
        <v>3</v>
      </c>
      <c r="D53" s="9">
        <v>2890.6819999999998</v>
      </c>
    </row>
    <row r="54" spans="1:4" x14ac:dyDescent="0.5">
      <c r="A54" s="1">
        <v>2002</v>
      </c>
      <c r="B54" s="1" t="s">
        <v>20</v>
      </c>
      <c r="C54" s="1" t="s">
        <v>3</v>
      </c>
      <c r="D54" s="9">
        <v>2756.1469999999999</v>
      </c>
    </row>
    <row r="55" spans="1:4" x14ac:dyDescent="0.5">
      <c r="A55" s="1">
        <v>2003</v>
      </c>
      <c r="B55" s="1" t="s">
        <v>20</v>
      </c>
      <c r="C55" s="1" t="s">
        <v>3</v>
      </c>
      <c r="D55" s="9">
        <v>2453.8449999999998</v>
      </c>
    </row>
    <row r="56" spans="1:4" x14ac:dyDescent="0.5">
      <c r="A56" s="1">
        <v>2004</v>
      </c>
      <c r="B56" s="1" t="s">
        <v>20</v>
      </c>
      <c r="C56" s="1" t="s">
        <v>3</v>
      </c>
      <c r="D56" s="9">
        <v>3123.79</v>
      </c>
    </row>
    <row r="57" spans="1:4" x14ac:dyDescent="0.5">
      <c r="A57" s="1">
        <v>2005</v>
      </c>
      <c r="B57" s="1" t="s">
        <v>20</v>
      </c>
      <c r="C57" s="1" t="s">
        <v>3</v>
      </c>
      <c r="D57" s="9">
        <v>3068.3420000000001</v>
      </c>
    </row>
    <row r="58" spans="1:4" x14ac:dyDescent="0.5">
      <c r="A58" s="1">
        <v>2006</v>
      </c>
      <c r="B58" s="1" t="s">
        <v>20</v>
      </c>
      <c r="C58" s="1" t="s">
        <v>3</v>
      </c>
      <c r="D58" s="9">
        <v>3196.7260000000001</v>
      </c>
    </row>
    <row r="59" spans="1:4" x14ac:dyDescent="0.5">
      <c r="A59" s="1">
        <v>2007</v>
      </c>
      <c r="B59" s="1" t="s">
        <v>20</v>
      </c>
      <c r="C59" s="1" t="s">
        <v>3</v>
      </c>
      <c r="D59" s="9">
        <v>2677.1170000000002</v>
      </c>
    </row>
    <row r="60" spans="1:4" x14ac:dyDescent="0.5">
      <c r="A60" s="1">
        <v>2008</v>
      </c>
      <c r="B60" s="1" t="s">
        <v>20</v>
      </c>
      <c r="C60" s="1" t="s">
        <v>3</v>
      </c>
      <c r="D60" s="9">
        <v>2967.0070000000001</v>
      </c>
    </row>
    <row r="61" spans="1:4" x14ac:dyDescent="0.5">
      <c r="A61" s="1">
        <v>2009</v>
      </c>
      <c r="B61" s="1" t="s">
        <v>20</v>
      </c>
      <c r="C61" s="1" t="s">
        <v>3</v>
      </c>
      <c r="D61" s="9">
        <v>3360.931</v>
      </c>
    </row>
    <row r="62" spans="1:4" x14ac:dyDescent="0.5">
      <c r="A62" s="1">
        <v>2010</v>
      </c>
      <c r="B62" s="1" t="s">
        <v>20</v>
      </c>
      <c r="C62" s="1" t="s">
        <v>3</v>
      </c>
      <c r="D62" s="9">
        <v>3331.306</v>
      </c>
    </row>
    <row r="63" spans="1:4" x14ac:dyDescent="0.5">
      <c r="A63" s="1">
        <v>2011</v>
      </c>
      <c r="B63" s="1" t="s">
        <v>20</v>
      </c>
      <c r="C63" s="1" t="s">
        <v>3</v>
      </c>
      <c r="D63" s="9">
        <v>3097.1790000000001</v>
      </c>
    </row>
    <row r="64" spans="1:4" x14ac:dyDescent="0.5">
      <c r="A64" s="1">
        <v>2012</v>
      </c>
      <c r="B64" s="1" t="s">
        <v>20</v>
      </c>
      <c r="C64" s="1" t="s">
        <v>3</v>
      </c>
      <c r="D64" s="9">
        <v>3042.0439999999999</v>
      </c>
    </row>
    <row r="65" spans="1:4" x14ac:dyDescent="0.5">
      <c r="A65" s="1">
        <v>2013</v>
      </c>
      <c r="B65" s="1" t="s">
        <v>20</v>
      </c>
      <c r="C65" s="1" t="s">
        <v>3</v>
      </c>
      <c r="D65" s="9">
        <v>3357.0039999999999</v>
      </c>
    </row>
    <row r="66" spans="1:4" x14ac:dyDescent="0.5">
      <c r="A66" s="1">
        <v>2014</v>
      </c>
      <c r="B66" s="1" t="s">
        <v>20</v>
      </c>
      <c r="C66" s="1" t="s">
        <v>3</v>
      </c>
      <c r="D66" s="9">
        <v>3928.07</v>
      </c>
    </row>
    <row r="67" spans="1:4" x14ac:dyDescent="0.5">
      <c r="A67" s="1">
        <v>2015</v>
      </c>
      <c r="B67" s="1" t="s">
        <v>20</v>
      </c>
      <c r="C67" s="1" t="s">
        <v>3</v>
      </c>
      <c r="D67" s="9">
        <v>3926.779</v>
      </c>
    </row>
    <row r="68" spans="1:4" x14ac:dyDescent="0.5">
      <c r="A68" s="1">
        <v>2016</v>
      </c>
      <c r="B68" s="1" t="s">
        <v>20</v>
      </c>
      <c r="C68" s="1" t="s">
        <v>3</v>
      </c>
      <c r="D68" s="9">
        <v>4296.4960000000001</v>
      </c>
    </row>
    <row r="69" spans="1:4" x14ac:dyDescent="0.5">
      <c r="A69" s="1">
        <v>2017</v>
      </c>
      <c r="B69" s="1" t="s">
        <v>20</v>
      </c>
      <c r="C69" s="1" t="s">
        <v>3</v>
      </c>
      <c r="D69" s="9">
        <v>4411.6329999999998</v>
      </c>
    </row>
    <row r="70" spans="1:4" x14ac:dyDescent="0.5">
      <c r="A70" s="1">
        <v>2018</v>
      </c>
      <c r="B70" s="1" t="s">
        <v>20</v>
      </c>
      <c r="C70" s="1" t="s">
        <v>3</v>
      </c>
      <c r="D70" s="9">
        <v>4428.1499999999996</v>
      </c>
    </row>
    <row r="71" spans="1:4" x14ac:dyDescent="0.5">
      <c r="A71" s="1">
        <v>2019</v>
      </c>
      <c r="B71" s="1" t="s">
        <v>20</v>
      </c>
      <c r="C71" s="1" t="s">
        <v>3</v>
      </c>
      <c r="D71" s="9">
        <v>3558.2809999999999</v>
      </c>
    </row>
  </sheetData>
  <sortState xmlns:xlrd2="http://schemas.microsoft.com/office/spreadsheetml/2017/richdata2" ref="A2:D7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F0BF-7586-484A-80B6-6E8C2830BF5A}">
  <dimension ref="A1:C70"/>
  <sheetViews>
    <sheetView workbookViewId="0">
      <selection activeCell="U12" sqref="U12"/>
    </sheetView>
  </sheetViews>
  <sheetFormatPr defaultColWidth="10.8125" defaultRowHeight="15.75" x14ac:dyDescent="0.5"/>
  <cols>
    <col min="1" max="1" width="10.8125" style="1"/>
    <col min="2" max="2" width="17.1875" style="8" customWidth="1"/>
    <col min="3" max="16384" width="10.8125" style="1"/>
  </cols>
  <sheetData>
    <row r="1" spans="1:3" ht="31.5" x14ac:dyDescent="0.5">
      <c r="A1" s="1" t="s">
        <v>4</v>
      </c>
      <c r="B1" s="6" t="s">
        <v>5</v>
      </c>
      <c r="C1" s="7" t="s">
        <v>6</v>
      </c>
    </row>
    <row r="2" spans="1:3" x14ac:dyDescent="0.5">
      <c r="A2" s="1">
        <v>1950</v>
      </c>
      <c r="B2" s="8">
        <v>739</v>
      </c>
      <c r="C2" s="1">
        <v>1.52</v>
      </c>
    </row>
    <row r="3" spans="1:3" x14ac:dyDescent="0.5">
      <c r="A3" s="1">
        <v>1952</v>
      </c>
      <c r="B3" s="8">
        <v>769</v>
      </c>
      <c r="C3" s="1">
        <v>1.52</v>
      </c>
    </row>
    <row r="4" spans="1:3" x14ac:dyDescent="0.5">
      <c r="A4" s="1">
        <v>1953</v>
      </c>
      <c r="B4" s="8">
        <v>920</v>
      </c>
      <c r="C4" s="1">
        <v>1.48</v>
      </c>
    </row>
    <row r="5" spans="1:3" x14ac:dyDescent="0.5">
      <c r="A5" s="1">
        <v>1954</v>
      </c>
      <c r="B5" s="8">
        <v>1035</v>
      </c>
      <c r="C5" s="1">
        <v>1.43</v>
      </c>
    </row>
    <row r="6" spans="1:3" x14ac:dyDescent="0.5">
      <c r="A6" s="1">
        <v>1955</v>
      </c>
      <c r="B6" s="8">
        <v>1165</v>
      </c>
      <c r="C6" s="1">
        <v>1.35</v>
      </c>
    </row>
    <row r="7" spans="1:3" x14ac:dyDescent="0.5">
      <c r="A7" s="1">
        <v>1956</v>
      </c>
      <c r="B7" s="8">
        <v>1419</v>
      </c>
      <c r="C7" s="1">
        <v>1.29</v>
      </c>
    </row>
    <row r="8" spans="1:3" x14ac:dyDescent="0.5">
      <c r="A8" s="1">
        <v>1957</v>
      </c>
      <c r="B8" s="8">
        <v>1469</v>
      </c>
      <c r="C8" s="1">
        <v>1.1100000000000001</v>
      </c>
    </row>
    <row r="9" spans="1:3" x14ac:dyDescent="0.5">
      <c r="A9" s="1">
        <v>1958</v>
      </c>
      <c r="B9" s="8">
        <v>1524</v>
      </c>
      <c r="C9" s="1">
        <v>1.1200000000000001</v>
      </c>
    </row>
    <row r="10" spans="1:3" x14ac:dyDescent="0.5">
      <c r="A10" s="1">
        <v>1959</v>
      </c>
      <c r="B10" s="8">
        <v>1787</v>
      </c>
      <c r="C10" s="1">
        <v>1.05</v>
      </c>
    </row>
    <row r="11" spans="1:3" x14ac:dyDescent="0.5">
      <c r="A11" s="1">
        <v>1960</v>
      </c>
      <c r="B11" s="8">
        <v>2016</v>
      </c>
      <c r="C11" s="1">
        <v>1</v>
      </c>
    </row>
    <row r="12" spans="1:3" x14ac:dyDescent="0.5">
      <c r="A12" s="1">
        <v>1961</v>
      </c>
      <c r="B12" s="8">
        <v>1653</v>
      </c>
      <c r="C12" s="1">
        <v>1.1000000000000001</v>
      </c>
    </row>
    <row r="13" spans="1:3" x14ac:dyDescent="0.5">
      <c r="A13" s="1">
        <v>1962</v>
      </c>
      <c r="B13" s="8">
        <v>1365</v>
      </c>
      <c r="C13" s="1">
        <v>1.1200000000000001</v>
      </c>
    </row>
    <row r="14" spans="1:3" x14ac:dyDescent="0.5">
      <c r="A14" s="1">
        <v>1963</v>
      </c>
      <c r="B14" s="8">
        <v>1567</v>
      </c>
      <c r="C14" s="1">
        <v>1.1100000000000001</v>
      </c>
    </row>
    <row r="15" spans="1:3" x14ac:dyDescent="0.5">
      <c r="A15" s="1">
        <v>1964</v>
      </c>
      <c r="B15" s="8">
        <v>1147</v>
      </c>
      <c r="C15" s="1">
        <v>1.17</v>
      </c>
    </row>
    <row r="16" spans="1:3" x14ac:dyDescent="0.5">
      <c r="A16" s="1">
        <v>1965</v>
      </c>
      <c r="B16" s="8">
        <v>842</v>
      </c>
      <c r="C16" s="1">
        <v>1.1599999999999999</v>
      </c>
    </row>
    <row r="17" spans="1:3" x14ac:dyDescent="0.5">
      <c r="A17" s="1">
        <v>1966</v>
      </c>
      <c r="B17" s="8">
        <v>826</v>
      </c>
      <c r="C17" s="1">
        <v>1.24</v>
      </c>
    </row>
    <row r="18" spans="1:3" x14ac:dyDescent="0.5">
      <c r="A18" s="1">
        <v>1967</v>
      </c>
      <c r="B18" s="8">
        <v>1168</v>
      </c>
      <c r="C18" s="1">
        <v>1.03</v>
      </c>
    </row>
    <row r="19" spans="1:3" x14ac:dyDescent="0.5">
      <c r="A19" s="1">
        <v>1968</v>
      </c>
      <c r="B19" s="8">
        <v>1118</v>
      </c>
      <c r="C19" s="1">
        <v>1.08</v>
      </c>
    </row>
    <row r="20" spans="1:3" x14ac:dyDescent="0.5">
      <c r="A20" s="1">
        <v>1969</v>
      </c>
      <c r="B20" s="8">
        <v>1005</v>
      </c>
      <c r="C20" s="1">
        <v>1.1599999999999999</v>
      </c>
    </row>
    <row r="21" spans="1:3" x14ac:dyDescent="0.5">
      <c r="A21" s="1">
        <v>1970</v>
      </c>
      <c r="B21" s="8">
        <v>666</v>
      </c>
      <c r="C21" s="1">
        <v>1.33</v>
      </c>
    </row>
    <row r="22" spans="1:3" x14ac:dyDescent="0.5">
      <c r="A22" s="1">
        <v>1971</v>
      </c>
      <c r="B22" s="8">
        <v>1127</v>
      </c>
      <c r="C22" s="1">
        <v>1.085</v>
      </c>
    </row>
    <row r="23" spans="1:3" x14ac:dyDescent="0.5">
      <c r="A23" s="1">
        <v>1972</v>
      </c>
      <c r="B23" s="8">
        <v>708</v>
      </c>
      <c r="C23" s="1">
        <v>1.57</v>
      </c>
    </row>
    <row r="24" spans="1:3" x14ac:dyDescent="0.5">
      <c r="A24" s="1">
        <v>1973</v>
      </c>
      <c r="B24" s="8">
        <v>484</v>
      </c>
      <c r="C24" s="1">
        <v>2.5499999999999998</v>
      </c>
    </row>
    <row r="25" spans="1:3" x14ac:dyDescent="0.5">
      <c r="A25" s="1">
        <v>1974</v>
      </c>
      <c r="B25" s="8">
        <v>361</v>
      </c>
      <c r="C25" s="1">
        <v>3.02</v>
      </c>
    </row>
    <row r="26" spans="1:3" x14ac:dyDescent="0.5">
      <c r="A26" s="1">
        <v>1975</v>
      </c>
      <c r="B26" s="8">
        <v>633.20000000000005</v>
      </c>
      <c r="C26" s="1">
        <v>2.54</v>
      </c>
    </row>
    <row r="27" spans="1:3" x14ac:dyDescent="0.5">
      <c r="A27" s="1">
        <v>1976</v>
      </c>
      <c r="B27" s="8">
        <v>1135.5999999999999</v>
      </c>
      <c r="C27" s="1">
        <v>2.15</v>
      </c>
    </row>
    <row r="28" spans="1:3" x14ac:dyDescent="0.5">
      <c r="A28" s="1">
        <v>1977</v>
      </c>
      <c r="B28" s="8">
        <v>1435.9</v>
      </c>
      <c r="C28" s="1">
        <v>2.02</v>
      </c>
    </row>
    <row r="29" spans="1:3" x14ac:dyDescent="0.5">
      <c r="A29" s="1">
        <v>1978</v>
      </c>
      <c r="B29" s="8">
        <v>1709.5</v>
      </c>
      <c r="C29" s="1">
        <v>2.25</v>
      </c>
    </row>
    <row r="30" spans="1:3" x14ac:dyDescent="0.5">
      <c r="A30" s="1">
        <v>1979</v>
      </c>
      <c r="B30" s="8">
        <v>2034.3</v>
      </c>
      <c r="C30" s="1">
        <v>2.48</v>
      </c>
    </row>
    <row r="31" spans="1:3" x14ac:dyDescent="0.5">
      <c r="A31" s="1">
        <v>1980</v>
      </c>
      <c r="B31" s="8">
        <v>1392.1</v>
      </c>
      <c r="C31" s="1">
        <v>3.12</v>
      </c>
    </row>
    <row r="32" spans="1:3" x14ac:dyDescent="0.5">
      <c r="A32" s="1">
        <v>1981</v>
      </c>
      <c r="B32" s="8">
        <v>2536.6</v>
      </c>
      <c r="C32" s="1">
        <v>2.4700000000000002</v>
      </c>
    </row>
    <row r="33" spans="1:3" x14ac:dyDescent="0.5">
      <c r="A33" s="1">
        <v>1982</v>
      </c>
      <c r="B33" s="8">
        <v>3523.1</v>
      </c>
      <c r="C33" s="1">
        <v>2.5499999999999998</v>
      </c>
    </row>
    <row r="34" spans="1:3" x14ac:dyDescent="0.5">
      <c r="A34" s="1">
        <v>1983</v>
      </c>
      <c r="B34" s="8">
        <v>1006.3</v>
      </c>
      <c r="C34" s="1">
        <v>3.21</v>
      </c>
    </row>
    <row r="35" spans="1:3" x14ac:dyDescent="0.5">
      <c r="A35" s="1">
        <v>1984</v>
      </c>
      <c r="B35" s="8">
        <v>1648.2</v>
      </c>
      <c r="C35" s="1">
        <v>2.63</v>
      </c>
    </row>
    <row r="36" spans="1:3" x14ac:dyDescent="0.5">
      <c r="A36" s="1">
        <v>1985</v>
      </c>
      <c r="B36" s="8">
        <v>4039.5</v>
      </c>
      <c r="C36" s="1">
        <v>2.23</v>
      </c>
    </row>
    <row r="37" spans="1:3" x14ac:dyDescent="0.5">
      <c r="A37" s="1">
        <v>1986</v>
      </c>
      <c r="B37" s="8">
        <v>4881.7</v>
      </c>
      <c r="C37" s="1">
        <v>1.5</v>
      </c>
    </row>
    <row r="38" spans="1:3" x14ac:dyDescent="0.5">
      <c r="A38" s="1">
        <v>1987</v>
      </c>
      <c r="B38" s="8">
        <v>4259.1000000000004</v>
      </c>
      <c r="C38" s="1">
        <v>1.94</v>
      </c>
    </row>
    <row r="39" spans="1:3" x14ac:dyDescent="0.5">
      <c r="A39" s="1">
        <v>1988</v>
      </c>
      <c r="B39" s="8">
        <v>1930.4280000000001</v>
      </c>
      <c r="C39" s="1">
        <v>2.54</v>
      </c>
    </row>
    <row r="40" spans="1:3" x14ac:dyDescent="0.5">
      <c r="A40" s="1">
        <v>1989</v>
      </c>
      <c r="B40" s="8">
        <v>1344.4570000000001</v>
      </c>
      <c r="C40" s="1">
        <v>2.36</v>
      </c>
    </row>
    <row r="41" spans="1:3" x14ac:dyDescent="0.5">
      <c r="A41" s="1">
        <v>1990</v>
      </c>
      <c r="B41" s="8">
        <v>1521.2449999999999</v>
      </c>
      <c r="C41" s="1">
        <v>2.2799999999999998</v>
      </c>
    </row>
    <row r="42" spans="1:3" x14ac:dyDescent="0.5">
      <c r="A42" s="1">
        <v>1991</v>
      </c>
      <c r="B42" s="8">
        <v>1100.3109999999999</v>
      </c>
      <c r="C42" s="1">
        <v>2.37</v>
      </c>
    </row>
    <row r="43" spans="1:3" x14ac:dyDescent="0.5">
      <c r="A43" s="1">
        <v>1992</v>
      </c>
      <c r="B43" s="8">
        <v>2112.9810000000002</v>
      </c>
      <c r="C43" s="1">
        <v>2.0699999999999998</v>
      </c>
    </row>
    <row r="44" spans="1:3" x14ac:dyDescent="0.5">
      <c r="A44" s="1">
        <v>1993</v>
      </c>
      <c r="B44" s="8">
        <v>850.14300000000003</v>
      </c>
      <c r="C44" s="1">
        <v>2.5</v>
      </c>
    </row>
    <row r="45" spans="1:3" x14ac:dyDescent="0.5">
      <c r="A45" s="1">
        <v>1994</v>
      </c>
      <c r="B45" s="8">
        <v>1558.2950000000001</v>
      </c>
      <c r="C45" s="1">
        <v>2.2599999999999998</v>
      </c>
    </row>
    <row r="46" spans="1:3" x14ac:dyDescent="0.5">
      <c r="A46" s="1">
        <v>1995</v>
      </c>
      <c r="B46" s="8">
        <v>426.17100000000028</v>
      </c>
      <c r="C46" s="1">
        <v>3.24</v>
      </c>
    </row>
    <row r="47" spans="1:3" x14ac:dyDescent="0.5">
      <c r="A47" s="1">
        <v>1996</v>
      </c>
      <c r="B47" s="8">
        <v>883</v>
      </c>
      <c r="C47" s="1">
        <v>2.71</v>
      </c>
    </row>
    <row r="48" spans="1:3" x14ac:dyDescent="0.5">
      <c r="A48" s="1">
        <v>1997</v>
      </c>
      <c r="B48" s="8">
        <v>1308</v>
      </c>
      <c r="C48" s="1">
        <v>2.4300000000000002</v>
      </c>
    </row>
    <row r="49" spans="1:3" x14ac:dyDescent="0.5">
      <c r="A49" s="1">
        <v>1998</v>
      </c>
      <c r="B49" s="8">
        <v>1787.6000000000004</v>
      </c>
      <c r="C49" s="1">
        <v>1.94</v>
      </c>
    </row>
    <row r="50" spans="1:3" x14ac:dyDescent="0.5">
      <c r="A50" s="1">
        <v>1999</v>
      </c>
      <c r="B50" s="8">
        <v>1718.1000000000004</v>
      </c>
      <c r="C50" s="1">
        <v>1.82</v>
      </c>
    </row>
    <row r="51" spans="1:3" x14ac:dyDescent="0.5">
      <c r="A51" s="1">
        <v>2000</v>
      </c>
      <c r="B51" s="8">
        <v>1900.1000000000004</v>
      </c>
      <c r="C51" s="1">
        <v>1.8499999999999999</v>
      </c>
    </row>
    <row r="52" spans="1:3" x14ac:dyDescent="0.5">
      <c r="A52" s="1">
        <v>2001</v>
      </c>
      <c r="B52" s="8">
        <v>1588.1000000000004</v>
      </c>
      <c r="C52" s="1">
        <v>1.97</v>
      </c>
    </row>
    <row r="53" spans="1:3" x14ac:dyDescent="0.5">
      <c r="A53" s="1">
        <v>2002</v>
      </c>
      <c r="B53" s="8">
        <v>1086</v>
      </c>
      <c r="C53" s="1">
        <v>2.3199999999999998</v>
      </c>
    </row>
    <row r="54" spans="1:3" x14ac:dyDescent="0.5">
      <c r="A54" s="1">
        <v>2003</v>
      </c>
      <c r="B54" s="8">
        <v>958</v>
      </c>
      <c r="C54" s="1">
        <v>2.42</v>
      </c>
    </row>
    <row r="55" spans="1:3" x14ac:dyDescent="0.5">
      <c r="A55" s="1">
        <v>2004</v>
      </c>
      <c r="B55" s="8">
        <v>2114</v>
      </c>
      <c r="C55" s="1">
        <v>2.06</v>
      </c>
    </row>
    <row r="56" spans="1:3" x14ac:dyDescent="0.5">
      <c r="A56" s="1">
        <v>2005</v>
      </c>
      <c r="B56" s="8">
        <v>1968</v>
      </c>
      <c r="C56" s="1">
        <v>2</v>
      </c>
    </row>
    <row r="57" spans="1:3" x14ac:dyDescent="0.5">
      <c r="A57" s="1">
        <v>2006</v>
      </c>
      <c r="B57" s="8">
        <v>1304</v>
      </c>
      <c r="C57" s="1">
        <v>3.04</v>
      </c>
    </row>
    <row r="58" spans="1:3" x14ac:dyDescent="0.5">
      <c r="A58" s="1">
        <v>2007</v>
      </c>
      <c r="B58" s="8">
        <v>1685</v>
      </c>
      <c r="C58" s="1">
        <v>4.2</v>
      </c>
    </row>
    <row r="59" spans="1:3" x14ac:dyDescent="0.5">
      <c r="A59" s="1">
        <v>2008</v>
      </c>
      <c r="B59" s="8">
        <v>1673</v>
      </c>
      <c r="C59" s="1">
        <v>4.08</v>
      </c>
    </row>
    <row r="60" spans="1:3" x14ac:dyDescent="0.5">
      <c r="A60" s="1">
        <v>2009</v>
      </c>
      <c r="B60" s="8">
        <v>1708</v>
      </c>
      <c r="C60" s="1">
        <v>3.55</v>
      </c>
    </row>
    <row r="61" spans="1:3" x14ac:dyDescent="0.5">
      <c r="A61" s="1">
        <v>2010</v>
      </c>
      <c r="B61" s="8">
        <v>1128</v>
      </c>
      <c r="C61" s="1">
        <v>5.18</v>
      </c>
    </row>
    <row r="62" spans="1:3" x14ac:dyDescent="0.5">
      <c r="A62" s="1">
        <v>2011</v>
      </c>
      <c r="B62" s="8">
        <v>989</v>
      </c>
      <c r="C62" s="1">
        <v>6.22</v>
      </c>
    </row>
    <row r="63" spans="1:3" x14ac:dyDescent="0.5">
      <c r="A63" s="1">
        <v>2012</v>
      </c>
      <c r="B63" s="8">
        <v>820.88960000000043</v>
      </c>
      <c r="C63" s="1">
        <v>6.89</v>
      </c>
    </row>
    <row r="64" spans="1:3" x14ac:dyDescent="0.5">
      <c r="A64" s="1">
        <v>2013</v>
      </c>
      <c r="B64" s="8">
        <v>1231.8966</v>
      </c>
      <c r="C64" s="1">
        <v>4.46</v>
      </c>
    </row>
    <row r="65" spans="1:3" x14ac:dyDescent="0.5">
      <c r="A65" s="1">
        <v>2014</v>
      </c>
      <c r="B65" s="8">
        <v>1731</v>
      </c>
      <c r="C65" s="1">
        <v>3.7</v>
      </c>
    </row>
    <row r="66" spans="1:3" x14ac:dyDescent="0.5">
      <c r="A66" s="1">
        <v>2015</v>
      </c>
      <c r="B66" s="8">
        <v>1737</v>
      </c>
      <c r="C66" s="1">
        <v>3.61</v>
      </c>
    </row>
    <row r="67" spans="1:3" x14ac:dyDescent="0.5">
      <c r="A67" s="1">
        <v>2016</v>
      </c>
      <c r="B67" s="8">
        <v>2293.2736000000004</v>
      </c>
      <c r="C67" s="1">
        <v>3.36</v>
      </c>
    </row>
    <row r="68" spans="1:3" x14ac:dyDescent="0.5">
      <c r="A68" s="1">
        <v>2017</v>
      </c>
      <c r="B68" s="8">
        <v>2140</v>
      </c>
      <c r="C68" s="1">
        <v>3.36</v>
      </c>
    </row>
    <row r="69" spans="1:3" x14ac:dyDescent="0.5">
      <c r="A69" s="1">
        <v>2018</v>
      </c>
      <c r="B69" s="8">
        <v>2114</v>
      </c>
      <c r="C69" s="1">
        <v>3.61</v>
      </c>
    </row>
    <row r="70" spans="1:3" x14ac:dyDescent="0.5">
      <c r="A70" s="1">
        <v>2019</v>
      </c>
      <c r="B70" s="8">
        <v>1910</v>
      </c>
      <c r="C70" s="1">
        <v>3.85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974E-DCE1-E241-8799-3465615514BD}">
  <dimension ref="A1:C48"/>
  <sheetViews>
    <sheetView tabSelected="1" workbookViewId="0">
      <selection activeCell="E2" sqref="E2"/>
    </sheetView>
  </sheetViews>
  <sheetFormatPr defaultColWidth="10.8125" defaultRowHeight="15.75" x14ac:dyDescent="0.5"/>
  <cols>
    <col min="1" max="1" width="10.8125" style="1"/>
    <col min="2" max="2" width="17" style="5" customWidth="1"/>
    <col min="3" max="16384" width="10.8125" style="5"/>
  </cols>
  <sheetData>
    <row r="1" spans="1:3" s="7" customFormat="1" ht="31.5" x14ac:dyDescent="0.5">
      <c r="A1" s="7" t="s">
        <v>4</v>
      </c>
      <c r="B1" s="7" t="s">
        <v>22</v>
      </c>
      <c r="C1" s="7" t="s">
        <v>6</v>
      </c>
    </row>
    <row r="2" spans="1:3" x14ac:dyDescent="0.5">
      <c r="A2" s="1">
        <v>1973</v>
      </c>
      <c r="B2" s="5">
        <v>171</v>
      </c>
      <c r="C2" s="5">
        <v>5.68</v>
      </c>
    </row>
    <row r="3" spans="1:3" x14ac:dyDescent="0.5">
      <c r="A3" s="1">
        <v>1974</v>
      </c>
      <c r="B3" s="5">
        <v>188</v>
      </c>
      <c r="C3" s="5">
        <v>6.64</v>
      </c>
    </row>
    <row r="4" spans="1:3" x14ac:dyDescent="0.5">
      <c r="A4" s="1">
        <v>1975</v>
      </c>
      <c r="B4" s="5">
        <v>246</v>
      </c>
      <c r="C4" s="5">
        <v>4.92</v>
      </c>
    </row>
    <row r="5" spans="1:3" x14ac:dyDescent="0.5">
      <c r="A5" s="1">
        <v>1976</v>
      </c>
      <c r="B5" s="5">
        <v>104</v>
      </c>
      <c r="C5" s="5">
        <v>6.81</v>
      </c>
    </row>
    <row r="6" spans="1:3" x14ac:dyDescent="0.5">
      <c r="A6" s="1">
        <v>1977</v>
      </c>
      <c r="B6" s="5">
        <v>162</v>
      </c>
      <c r="C6" s="5">
        <v>5.88</v>
      </c>
    </row>
    <row r="7" spans="1:3" x14ac:dyDescent="0.5">
      <c r="A7" s="1">
        <v>1978</v>
      </c>
      <c r="B7" s="5">
        <v>177</v>
      </c>
      <c r="C7" s="5">
        <v>6.66</v>
      </c>
    </row>
    <row r="8" spans="1:3" x14ac:dyDescent="0.5">
      <c r="A8" s="1">
        <v>1979</v>
      </c>
      <c r="B8" s="5">
        <v>359</v>
      </c>
      <c r="C8" s="5">
        <v>6.28</v>
      </c>
    </row>
    <row r="9" spans="1:3" x14ac:dyDescent="0.5">
      <c r="A9" s="1">
        <v>1980</v>
      </c>
      <c r="B9" s="5">
        <v>314</v>
      </c>
      <c r="C9" s="5">
        <v>7.57</v>
      </c>
    </row>
    <row r="10" spans="1:3" x14ac:dyDescent="0.5">
      <c r="A10" s="1">
        <v>1981</v>
      </c>
      <c r="B10" s="5">
        <v>255</v>
      </c>
      <c r="C10" s="5">
        <v>6.07</v>
      </c>
    </row>
    <row r="11" spans="1:3" x14ac:dyDescent="0.5">
      <c r="A11" s="1">
        <v>1982</v>
      </c>
      <c r="B11" s="5">
        <v>346</v>
      </c>
      <c r="C11" s="5">
        <v>5.71</v>
      </c>
    </row>
    <row r="12" spans="1:3" x14ac:dyDescent="0.5">
      <c r="A12" s="1">
        <v>1983</v>
      </c>
      <c r="B12" s="5">
        <v>177</v>
      </c>
      <c r="C12" s="5">
        <v>7.83</v>
      </c>
    </row>
    <row r="13" spans="1:3" x14ac:dyDescent="0.5">
      <c r="A13" s="1">
        <v>1984</v>
      </c>
      <c r="B13" s="5">
        <v>317</v>
      </c>
      <c r="C13" s="5">
        <v>5.84</v>
      </c>
    </row>
    <row r="14" spans="1:3" x14ac:dyDescent="0.5">
      <c r="A14" s="1">
        <v>1985</v>
      </c>
      <c r="B14" s="5">
        <v>537</v>
      </c>
      <c r="C14" s="5">
        <v>5.05</v>
      </c>
    </row>
    <row r="15" spans="1:3" x14ac:dyDescent="0.5">
      <c r="A15" s="1">
        <v>1986</v>
      </c>
      <c r="B15" s="5">
        <v>438</v>
      </c>
      <c r="C15" s="5">
        <v>4.78</v>
      </c>
    </row>
    <row r="16" spans="1:3" x14ac:dyDescent="0.5">
      <c r="A16" s="1">
        <v>1987</v>
      </c>
      <c r="B16" s="5">
        <v>304</v>
      </c>
      <c r="C16" s="5">
        <v>5.88</v>
      </c>
    </row>
    <row r="17" spans="1:3" x14ac:dyDescent="0.5">
      <c r="A17" s="1">
        <v>1988</v>
      </c>
      <c r="B17" s="5">
        <v>185</v>
      </c>
      <c r="C17" s="5">
        <v>7.42</v>
      </c>
    </row>
    <row r="18" spans="1:3" x14ac:dyDescent="0.5">
      <c r="A18" s="1">
        <v>1989</v>
      </c>
      <c r="B18" s="5">
        <v>243</v>
      </c>
      <c r="C18" s="5">
        <v>5.69</v>
      </c>
    </row>
    <row r="19" spans="1:3" x14ac:dyDescent="0.5">
      <c r="A19" s="1">
        <v>1990</v>
      </c>
      <c r="B19" s="5">
        <v>334</v>
      </c>
      <c r="C19" s="5">
        <v>5.74</v>
      </c>
    </row>
    <row r="20" spans="1:3" x14ac:dyDescent="0.5">
      <c r="A20" s="1">
        <v>1991</v>
      </c>
      <c r="B20" s="5">
        <v>283</v>
      </c>
      <c r="C20" s="5">
        <v>5.58</v>
      </c>
    </row>
    <row r="21" spans="1:3" x14ac:dyDescent="0.5">
      <c r="A21" s="1">
        <v>1992</v>
      </c>
      <c r="B21" s="5">
        <v>296.35399999999981</v>
      </c>
      <c r="C21" s="5">
        <v>5.56</v>
      </c>
    </row>
    <row r="22" spans="1:3" x14ac:dyDescent="0.5">
      <c r="A22" s="1">
        <v>1993</v>
      </c>
      <c r="B22" s="5">
        <v>212.27199999999993</v>
      </c>
      <c r="C22" s="5">
        <v>6.4</v>
      </c>
    </row>
    <row r="23" spans="1:3" x14ac:dyDescent="0.5">
      <c r="A23" s="1">
        <v>1994</v>
      </c>
      <c r="B23" s="5">
        <v>338.14100000000008</v>
      </c>
      <c r="C23" s="5">
        <v>5.48</v>
      </c>
    </row>
    <row r="24" spans="1:3" x14ac:dyDescent="0.5">
      <c r="A24" s="1">
        <v>1995</v>
      </c>
      <c r="B24" s="5">
        <v>183.75399999999991</v>
      </c>
      <c r="C24" s="5">
        <v>6.72</v>
      </c>
    </row>
    <row r="25" spans="1:3" x14ac:dyDescent="0.5">
      <c r="A25" s="1">
        <v>1996</v>
      </c>
      <c r="B25" s="5">
        <v>134.80000000000018</v>
      </c>
      <c r="C25" s="5">
        <v>7.35</v>
      </c>
    </row>
    <row r="26" spans="1:3" x14ac:dyDescent="0.5">
      <c r="A26" s="1">
        <v>1997</v>
      </c>
      <c r="B26" s="5">
        <v>202.25</v>
      </c>
      <c r="C26" s="5">
        <v>6.47</v>
      </c>
    </row>
    <row r="27" spans="1:3" x14ac:dyDescent="0.5">
      <c r="A27" s="1">
        <v>1998</v>
      </c>
      <c r="B27" s="5">
        <v>352.26400000000012</v>
      </c>
      <c r="C27" s="5">
        <v>4.93</v>
      </c>
    </row>
    <row r="28" spans="1:3" x14ac:dyDescent="0.5">
      <c r="A28" s="1">
        <v>1999</v>
      </c>
      <c r="B28" s="5">
        <v>290</v>
      </c>
      <c r="C28" s="5">
        <v>4.63</v>
      </c>
    </row>
    <row r="29" spans="1:3" x14ac:dyDescent="0.5">
      <c r="A29" s="1">
        <v>2000</v>
      </c>
      <c r="B29" s="5">
        <v>247</v>
      </c>
      <c r="C29" s="5">
        <v>4.54</v>
      </c>
    </row>
    <row r="30" spans="1:3" x14ac:dyDescent="0.5">
      <c r="A30" s="1">
        <v>2001</v>
      </c>
      <c r="B30" s="5">
        <v>208</v>
      </c>
      <c r="C30" s="5">
        <v>4.38</v>
      </c>
    </row>
    <row r="31" spans="1:3" x14ac:dyDescent="0.5">
      <c r="A31" s="1">
        <v>2002</v>
      </c>
      <c r="B31" s="5">
        <v>178</v>
      </c>
      <c r="C31" s="5">
        <v>5.53</v>
      </c>
    </row>
    <row r="32" spans="1:3" x14ac:dyDescent="0.5">
      <c r="A32" s="1">
        <v>2003</v>
      </c>
      <c r="B32" s="5">
        <v>112</v>
      </c>
      <c r="C32" s="5">
        <v>7.34</v>
      </c>
    </row>
    <row r="33" spans="1:3" x14ac:dyDescent="0.5">
      <c r="A33" s="1">
        <v>2004</v>
      </c>
      <c r="B33" s="5">
        <v>256</v>
      </c>
      <c r="C33" s="5">
        <v>5.74</v>
      </c>
    </row>
    <row r="34" spans="1:3" x14ac:dyDescent="0.5">
      <c r="A34" s="1">
        <v>2005</v>
      </c>
      <c r="B34" s="5">
        <v>449</v>
      </c>
      <c r="C34" s="5">
        <v>5.66</v>
      </c>
    </row>
    <row r="35" spans="1:3" x14ac:dyDescent="0.5">
      <c r="A35" s="1">
        <v>2006</v>
      </c>
      <c r="B35" s="5">
        <v>573</v>
      </c>
      <c r="C35" s="5">
        <v>6.43</v>
      </c>
    </row>
    <row r="36" spans="1:3" x14ac:dyDescent="0.5">
      <c r="A36" s="1">
        <v>2007</v>
      </c>
      <c r="B36" s="5">
        <v>205</v>
      </c>
      <c r="C36" s="5">
        <v>10.15</v>
      </c>
    </row>
    <row r="37" spans="1:3" x14ac:dyDescent="0.5">
      <c r="A37" s="1">
        <v>2008</v>
      </c>
      <c r="B37" s="5">
        <v>138</v>
      </c>
      <c r="C37" s="5">
        <v>9.9700000000000006</v>
      </c>
    </row>
    <row r="38" spans="1:3" x14ac:dyDescent="0.5">
      <c r="A38" s="1">
        <v>2009</v>
      </c>
      <c r="B38" s="5">
        <v>150.54400000000032</v>
      </c>
      <c r="C38" s="5">
        <v>9.59</v>
      </c>
    </row>
    <row r="39" spans="1:3" x14ac:dyDescent="0.5">
      <c r="A39" s="1">
        <v>2010</v>
      </c>
      <c r="B39" s="5">
        <v>214.54400000000032</v>
      </c>
      <c r="C39" s="5">
        <v>11.3</v>
      </c>
    </row>
    <row r="40" spans="1:3" x14ac:dyDescent="0.5">
      <c r="A40" s="1">
        <v>2011</v>
      </c>
      <c r="B40" s="5">
        <v>169.07840000000033</v>
      </c>
      <c r="C40" s="5">
        <v>12.5</v>
      </c>
    </row>
    <row r="41" spans="1:3" x14ac:dyDescent="0.5">
      <c r="A41" s="1">
        <v>2012</v>
      </c>
      <c r="B41" s="5">
        <v>141</v>
      </c>
      <c r="C41" s="5">
        <v>14.4</v>
      </c>
    </row>
    <row r="42" spans="1:3" x14ac:dyDescent="0.5">
      <c r="A42" s="1">
        <v>2013</v>
      </c>
      <c r="B42" s="5">
        <v>91.640000000000327</v>
      </c>
      <c r="C42" s="5">
        <v>13</v>
      </c>
    </row>
    <row r="43" spans="1:3" x14ac:dyDescent="0.5">
      <c r="A43" s="1">
        <v>2014</v>
      </c>
      <c r="B43" s="5">
        <v>191.04390000000012</v>
      </c>
      <c r="C43" s="5">
        <v>10.1</v>
      </c>
    </row>
    <row r="44" spans="1:3" x14ac:dyDescent="0.5">
      <c r="A44" s="1">
        <v>2015</v>
      </c>
      <c r="B44" s="5">
        <v>197</v>
      </c>
      <c r="C44" s="5">
        <v>8.9499999999999993</v>
      </c>
    </row>
    <row r="45" spans="1:3" x14ac:dyDescent="0.5">
      <c r="A45" s="1">
        <v>2016</v>
      </c>
      <c r="B45" s="5">
        <v>302</v>
      </c>
      <c r="C45" s="5">
        <v>9.4700000000000006</v>
      </c>
    </row>
    <row r="46" spans="1:3" x14ac:dyDescent="0.5">
      <c r="A46" s="1">
        <v>2017</v>
      </c>
      <c r="B46" s="5">
        <v>438</v>
      </c>
      <c r="C46" s="5">
        <v>9.33</v>
      </c>
    </row>
    <row r="47" spans="1:3" x14ac:dyDescent="0.5">
      <c r="A47" s="1">
        <v>2018</v>
      </c>
      <c r="B47" s="5">
        <v>913</v>
      </c>
      <c r="C47" s="5">
        <v>8.48</v>
      </c>
    </row>
    <row r="48" spans="1:3" x14ac:dyDescent="0.5">
      <c r="A48" s="1">
        <v>2019</v>
      </c>
      <c r="B48" s="5">
        <v>475</v>
      </c>
      <c r="C48" s="5">
        <v>8.85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corn_futures_price_Dec</vt:lpstr>
      <vt:lpstr>soybean_futures_price_Nov</vt:lpstr>
      <vt:lpstr>corn_production_nationwide</vt:lpstr>
      <vt:lpstr>soybean_production_nationwide</vt:lpstr>
      <vt:lpstr>corn_ending_stock</vt:lpstr>
      <vt:lpstr>soybean_ending_stock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Stuart, Matt</cp:lastModifiedBy>
  <dcterms:created xsi:type="dcterms:W3CDTF">2020-01-16T14:35:35Z</dcterms:created>
  <dcterms:modified xsi:type="dcterms:W3CDTF">2022-11-06T01:13:29Z</dcterms:modified>
</cp:coreProperties>
</file>