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Voss/Protocols/CPCe Benthic Analysis/"/>
    </mc:Choice>
  </mc:AlternateContent>
  <bookViews>
    <workbookView xWindow="28800" yWindow="-900" windowWidth="38400" windowHeight="21140"/>
  </bookViews>
  <sheets>
    <sheet name="Point Count" sheetId="5" r:id="rId1"/>
  </sheets>
  <definedNames>
    <definedName name="_xlnm.Print_Titles" localSheetId="0">'Point Count'!$A:$A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6" i="5" l="1"/>
  <c r="AI16" i="5"/>
  <c r="AL17" i="5"/>
  <c r="AI17" i="5"/>
  <c r="AI22" i="5"/>
  <c r="H19" i="5"/>
  <c r="I19" i="5"/>
  <c r="J19" i="5"/>
  <c r="C19" i="5"/>
  <c r="D19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B21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B20" i="5"/>
  <c r="B19" i="5"/>
  <c r="F17" i="5"/>
  <c r="E18" i="5"/>
  <c r="AQ16" i="5"/>
  <c r="AQ17" i="5"/>
  <c r="AQ22" i="5"/>
  <c r="AP16" i="5"/>
  <c r="AP17" i="5"/>
  <c r="AP22" i="5"/>
  <c r="AO16" i="5"/>
  <c r="AO17" i="5"/>
  <c r="AO22" i="5"/>
  <c r="AN16" i="5"/>
  <c r="AN17" i="5"/>
  <c r="AN22" i="5"/>
  <c r="AM16" i="5"/>
  <c r="AM17" i="5"/>
  <c r="AM22" i="5"/>
  <c r="AL16" i="5"/>
  <c r="AL22" i="5"/>
  <c r="AK16" i="5"/>
  <c r="AK17" i="5"/>
  <c r="AK22" i="5"/>
  <c r="AJ16" i="5"/>
  <c r="AJ17" i="5"/>
  <c r="AJ22" i="5"/>
  <c r="AH16" i="5"/>
  <c r="AH17" i="5"/>
  <c r="AH22" i="5"/>
  <c r="AG16" i="5"/>
  <c r="AG17" i="5"/>
  <c r="AG22" i="5"/>
  <c r="AF16" i="5"/>
  <c r="AF17" i="5"/>
  <c r="AF22" i="5"/>
  <c r="AE16" i="5"/>
  <c r="AE17" i="5"/>
  <c r="AE22" i="5"/>
  <c r="AD16" i="5"/>
  <c r="AD17" i="5"/>
  <c r="AD22" i="5"/>
  <c r="AC16" i="5"/>
  <c r="AC17" i="5"/>
  <c r="AC22" i="5"/>
  <c r="AB17" i="5"/>
  <c r="AB22" i="5"/>
  <c r="AA16" i="5"/>
  <c r="AA17" i="5"/>
  <c r="AA22" i="5"/>
  <c r="Z16" i="5"/>
  <c r="Z17" i="5"/>
  <c r="Z22" i="5"/>
  <c r="Y16" i="5"/>
  <c r="Y17" i="5"/>
  <c r="Y22" i="5"/>
  <c r="X16" i="5"/>
  <c r="X17" i="5"/>
  <c r="X22" i="5"/>
  <c r="W16" i="5"/>
  <c r="W17" i="5"/>
  <c r="W22" i="5"/>
  <c r="V16" i="5"/>
  <c r="V17" i="5"/>
  <c r="V22" i="5"/>
  <c r="U16" i="5"/>
  <c r="U17" i="5"/>
  <c r="U22" i="5"/>
  <c r="T16" i="5"/>
  <c r="T17" i="5"/>
  <c r="T22" i="5"/>
  <c r="S16" i="5"/>
  <c r="S17" i="5"/>
  <c r="S22" i="5"/>
  <c r="R16" i="5"/>
  <c r="R17" i="5"/>
  <c r="R22" i="5"/>
  <c r="Q16" i="5"/>
  <c r="Q17" i="5"/>
  <c r="Q22" i="5"/>
  <c r="P16" i="5"/>
  <c r="P17" i="5"/>
  <c r="P22" i="5"/>
  <c r="O16" i="5"/>
  <c r="O17" i="5"/>
  <c r="O22" i="5"/>
  <c r="N16" i="5"/>
  <c r="N17" i="5"/>
  <c r="N22" i="5"/>
  <c r="M16" i="5"/>
  <c r="M17" i="5"/>
  <c r="M22" i="5"/>
  <c r="L16" i="5"/>
  <c r="L17" i="5"/>
  <c r="L22" i="5"/>
  <c r="K16" i="5"/>
  <c r="K17" i="5"/>
  <c r="K22" i="5"/>
  <c r="J16" i="5"/>
  <c r="J17" i="5"/>
  <c r="J22" i="5"/>
  <c r="I16" i="5"/>
  <c r="I17" i="5"/>
  <c r="H16" i="5"/>
  <c r="H17" i="5"/>
  <c r="H22" i="5"/>
  <c r="G16" i="5"/>
  <c r="G17" i="5"/>
  <c r="G22" i="5"/>
  <c r="F16" i="5"/>
  <c r="F22" i="5"/>
  <c r="E16" i="5"/>
  <c r="E17" i="5"/>
  <c r="E22" i="5"/>
  <c r="D16" i="5"/>
  <c r="D17" i="5"/>
  <c r="D22" i="5"/>
  <c r="C16" i="5"/>
  <c r="C17" i="5"/>
  <c r="C22" i="5"/>
  <c r="B16" i="5"/>
  <c r="B17" i="5"/>
  <c r="B22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G19" i="5"/>
  <c r="F19" i="5"/>
  <c r="E19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D18" i="5"/>
  <c r="C18" i="5"/>
  <c r="B18" i="5"/>
</calcChain>
</file>

<file path=xl/sharedStrings.xml><?xml version="1.0" encoding="utf-8"?>
<sst xmlns="http://schemas.openxmlformats.org/spreadsheetml/2006/main" count="73" uniqueCount="38">
  <si>
    <t>Photoshoped</t>
  </si>
  <si>
    <t>Usable</t>
  </si>
  <si>
    <t>Scaled</t>
  </si>
  <si>
    <t>Removed Lasers</t>
  </si>
  <si>
    <t>Removed Blurry</t>
  </si>
  <si>
    <t>Removed Dark</t>
  </si>
  <si>
    <t>Total Usable</t>
  </si>
  <si>
    <t>All Scaled?</t>
  </si>
  <si>
    <t>Total Images</t>
  </si>
  <si>
    <t>Total Removed</t>
  </si>
  <si>
    <t>Total Edited</t>
  </si>
  <si>
    <t>Removed Close</t>
  </si>
  <si>
    <t>Removed Far</t>
  </si>
  <si>
    <t>Check Totals</t>
  </si>
  <si>
    <t>McGrail</t>
  </si>
  <si>
    <t>Dive 112</t>
  </si>
  <si>
    <t>Dive 113</t>
  </si>
  <si>
    <t>Dive 114</t>
  </si>
  <si>
    <t>Dive 115</t>
  </si>
  <si>
    <t>Dive 117</t>
  </si>
  <si>
    <t>Dive 118</t>
  </si>
  <si>
    <t>Bright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</si>
  <si>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</si>
  <si>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</si>
  <si>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</si>
  <si>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</si>
  <si>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</si>
  <si>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</si>
  <si>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</si>
  <si>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</si>
  <si>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</si>
  <si>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</si>
  <si>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</si>
  <si>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Yes</t>
  </si>
  <si>
    <t>Point Counted</t>
  </si>
  <si>
    <t>Density Counted</t>
  </si>
  <si>
    <t>All Point Counted?</t>
  </si>
  <si>
    <t>All Density Counted?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</si>
</sst>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/>
    <xf numFmtId="0" fontId="0" fillId="0" borderId="0" xfId="0" applyFill="1" applyBorder="1"/>
    <xf numFmtId="0" fontId="0" fillId="2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zoomScale="125" zoomScaleNormal="125" zoomScaleSheetLayoutView="100" zoomScalePageLayoutView="12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3" sqref="C33"/>
    </sheetView>
  </sheetViews>
  <sheetFormatPr baseColWidth="10" defaultColWidth="8.83203125" defaultRowHeight="15" x14ac:dyDescent="0.2"/>
  <cols>
    <col min="1" max="1" width="15.5" style="1" bestFit="1" customWidth="1"/>
    <col min="2" max="10" width="9" style="1" bestFit="1" customWidth="1"/>
    <col min="11" max="12" width="10" style="1" bestFit="1" customWidth="1"/>
    <col min="13" max="21" width="9" style="1" bestFit="1" customWidth="1"/>
    <col min="22" max="22" width="10" style="1" bestFit="1" customWidth="1"/>
    <col min="23" max="43" width="9" style="1" bestFit="1" customWidth="1"/>
    <col min="44" max="16384" width="8.83203125" style="1"/>
  </cols>
  <sheetData>
    <row r="1" spans="1:43" x14ac:dyDescent="0.2">
      <c r="A1" s="16"/>
      <c r="B1" s="28" t="s">
        <v>14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 t="s">
        <v>14</v>
      </c>
      <c r="N1" s="29"/>
      <c r="O1" s="29"/>
      <c r="P1" s="29"/>
      <c r="Q1" s="29"/>
      <c r="R1" s="29"/>
      <c r="S1" s="29"/>
      <c r="T1" s="29"/>
      <c r="U1" s="29"/>
      <c r="V1" s="29"/>
      <c r="W1" s="29" t="s">
        <v>14</v>
      </c>
      <c r="X1" s="29"/>
      <c r="Y1" s="29"/>
      <c r="Z1" s="29"/>
      <c r="AA1" s="29"/>
      <c r="AB1" s="29"/>
      <c r="AC1" s="29"/>
      <c r="AD1" s="30"/>
      <c r="AE1" s="23" t="s">
        <v>14</v>
      </c>
      <c r="AF1" s="24"/>
      <c r="AG1" s="23" t="s">
        <v>21</v>
      </c>
      <c r="AH1" s="25"/>
      <c r="AI1" s="25"/>
      <c r="AJ1" s="25"/>
      <c r="AK1" s="25"/>
      <c r="AL1" s="25"/>
      <c r="AM1" s="25"/>
      <c r="AN1" s="26"/>
      <c r="AO1" s="27" t="s">
        <v>21</v>
      </c>
      <c r="AP1" s="25"/>
      <c r="AQ1" s="24"/>
    </row>
    <row r="2" spans="1:43" x14ac:dyDescent="0.2">
      <c r="A2" s="16"/>
      <c r="B2" s="23" t="s">
        <v>15</v>
      </c>
      <c r="C2" s="25"/>
      <c r="D2" s="25"/>
      <c r="E2" s="25"/>
      <c r="F2" s="25"/>
      <c r="G2" s="25"/>
      <c r="H2" s="25"/>
      <c r="I2" s="25"/>
      <c r="J2" s="25"/>
      <c r="K2" s="25"/>
      <c r="L2" s="24"/>
      <c r="M2" s="23" t="s">
        <v>16</v>
      </c>
      <c r="N2" s="25"/>
      <c r="O2" s="25"/>
      <c r="P2" s="25"/>
      <c r="Q2" s="25"/>
      <c r="R2" s="25"/>
      <c r="S2" s="25"/>
      <c r="T2" s="25"/>
      <c r="U2" s="25"/>
      <c r="V2" s="24"/>
      <c r="W2" s="23" t="s">
        <v>17</v>
      </c>
      <c r="X2" s="25"/>
      <c r="Y2" s="25"/>
      <c r="Z2" s="25"/>
      <c r="AA2" s="25"/>
      <c r="AB2" s="25"/>
      <c r="AC2" s="25"/>
      <c r="AD2" s="24"/>
      <c r="AE2" s="23" t="s">
        <v>18</v>
      </c>
      <c r="AF2" s="24"/>
      <c r="AG2" s="23" t="s">
        <v>19</v>
      </c>
      <c r="AH2" s="25"/>
      <c r="AI2" s="25"/>
      <c r="AJ2" s="25"/>
      <c r="AK2" s="25"/>
      <c r="AL2" s="25"/>
      <c r="AM2" s="25"/>
      <c r="AN2" s="24"/>
      <c r="AO2" s="23" t="s">
        <v>20</v>
      </c>
      <c r="AP2" s="25"/>
      <c r="AQ2" s="24"/>
    </row>
    <row r="3" spans="1:43" x14ac:dyDescent="0.2">
      <c r="A3" s="16"/>
      <c r="B3" s="8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9" t="s">
        <v>32</v>
      </c>
      <c r="M3" s="8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2" t="s">
        <v>29</v>
      </c>
      <c r="U3" s="2" t="s">
        <v>30</v>
      </c>
      <c r="V3" s="9" t="s">
        <v>31</v>
      </c>
      <c r="W3" s="14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15" t="s">
        <v>29</v>
      </c>
      <c r="AE3" s="14" t="s">
        <v>22</v>
      </c>
      <c r="AF3" s="15" t="s">
        <v>23</v>
      </c>
      <c r="AG3" s="14" t="s">
        <v>22</v>
      </c>
      <c r="AH3" s="3" t="s">
        <v>23</v>
      </c>
      <c r="AI3" s="3" t="s">
        <v>24</v>
      </c>
      <c r="AJ3" s="3" t="s">
        <v>25</v>
      </c>
      <c r="AK3" s="3" t="s">
        <v>26</v>
      </c>
      <c r="AL3" s="3" t="s">
        <v>27</v>
      </c>
      <c r="AM3" s="3" t="s">
        <v>28</v>
      </c>
      <c r="AN3" s="15" t="s">
        <v>29</v>
      </c>
      <c r="AO3" s="14" t="s">
        <v>22</v>
      </c>
      <c r="AP3" s="3" t="s">
        <v>23</v>
      </c>
      <c r="AQ3" s="15" t="s">
        <v>24</v>
      </c>
    </row>
    <row r="4" spans="1:43" x14ac:dyDescent="0.2">
      <c r="A4" s="16" t="s">
        <v>1</v>
      </c>
      <c r="B4" s="8"/>
      <c r="C4" s="2"/>
      <c r="D4" s="2"/>
      <c r="E4" s="4"/>
      <c r="F4" s="4"/>
      <c r="G4" s="4"/>
      <c r="H4" s="4"/>
      <c r="I4" s="4"/>
      <c r="J4" s="4"/>
      <c r="K4" s="2"/>
      <c r="L4" s="10"/>
      <c r="M4" s="13"/>
      <c r="N4" s="4"/>
      <c r="O4" s="4"/>
      <c r="P4" s="4"/>
      <c r="Q4" s="4"/>
      <c r="R4" s="2"/>
      <c r="S4" s="4"/>
      <c r="T4" s="4"/>
      <c r="U4" s="4"/>
      <c r="V4" s="10"/>
      <c r="W4" s="8"/>
      <c r="X4" s="4"/>
      <c r="Y4" s="4"/>
      <c r="Z4" s="4"/>
      <c r="AA4" s="4"/>
      <c r="AB4" s="4"/>
      <c r="AC4" s="4"/>
      <c r="AD4" s="10"/>
      <c r="AE4" s="13"/>
      <c r="AF4" s="10"/>
      <c r="AG4" s="8"/>
      <c r="AH4" s="4"/>
      <c r="AI4" s="4"/>
      <c r="AJ4" s="2"/>
      <c r="AK4" s="4"/>
      <c r="AL4" s="4"/>
      <c r="AM4" s="4"/>
      <c r="AN4" s="10"/>
      <c r="AO4" s="13"/>
      <c r="AP4" s="4"/>
      <c r="AQ4" s="10"/>
    </row>
    <row r="5" spans="1:43" s="19" customFormat="1" x14ac:dyDescent="0.2">
      <c r="A5" s="7" t="s">
        <v>2</v>
      </c>
      <c r="B5" s="11"/>
      <c r="C5" s="5"/>
      <c r="D5" s="5"/>
      <c r="E5" s="5"/>
      <c r="F5" s="5"/>
      <c r="G5" s="5"/>
      <c r="H5" s="5"/>
      <c r="I5" s="5"/>
      <c r="J5" s="5"/>
      <c r="K5" s="5"/>
      <c r="L5" s="12"/>
      <c r="M5" s="11"/>
      <c r="N5" s="5"/>
      <c r="O5" s="5"/>
      <c r="P5" s="5"/>
      <c r="Q5" s="5"/>
      <c r="R5" s="5"/>
      <c r="S5" s="5"/>
      <c r="T5" s="5"/>
      <c r="U5" s="5"/>
      <c r="V5" s="12"/>
      <c r="W5" s="11"/>
      <c r="X5" s="5"/>
      <c r="Y5" s="5"/>
      <c r="Z5" s="5"/>
      <c r="AA5" s="5"/>
      <c r="AB5" s="5"/>
      <c r="AC5" s="5"/>
      <c r="AD5" s="12"/>
      <c r="AE5" s="11"/>
      <c r="AF5" s="12"/>
      <c r="AG5" s="11"/>
      <c r="AH5" s="5"/>
      <c r="AI5" s="5"/>
      <c r="AJ5" s="5"/>
      <c r="AK5" s="5"/>
      <c r="AL5" s="5"/>
      <c r="AM5" s="5"/>
      <c r="AN5" s="12"/>
      <c r="AO5" s="11"/>
      <c r="AP5" s="5"/>
      <c r="AQ5" s="12"/>
    </row>
    <row r="6" spans="1:43" x14ac:dyDescent="0.2">
      <c r="A6" s="16" t="s">
        <v>0</v>
      </c>
      <c r="B6" s="8"/>
      <c r="C6" s="2"/>
      <c r="D6" s="2"/>
      <c r="E6" s="4"/>
      <c r="F6" s="4"/>
      <c r="G6" s="4"/>
      <c r="H6" s="4"/>
      <c r="I6" s="4"/>
      <c r="J6" s="4"/>
      <c r="K6" s="2"/>
      <c r="L6" s="10"/>
      <c r="M6" s="13"/>
      <c r="N6" s="4"/>
      <c r="O6" s="4"/>
      <c r="P6" s="4"/>
      <c r="Q6" s="4"/>
      <c r="R6" s="2"/>
      <c r="S6" s="4"/>
      <c r="T6" s="4"/>
      <c r="U6" s="4"/>
      <c r="V6" s="10"/>
      <c r="W6" s="8"/>
      <c r="X6" s="4"/>
      <c r="Y6" s="4"/>
      <c r="Z6" s="4"/>
      <c r="AA6" s="4"/>
      <c r="AB6" s="4"/>
      <c r="AC6" s="4"/>
      <c r="AD6" s="10"/>
      <c r="AE6" s="13"/>
      <c r="AF6" s="10"/>
      <c r="AG6" s="8"/>
      <c r="AH6" s="4"/>
      <c r="AI6" s="4"/>
      <c r="AJ6" s="2"/>
      <c r="AK6" s="4"/>
      <c r="AL6" s="4"/>
      <c r="AM6" s="4"/>
      <c r="AN6" s="10"/>
      <c r="AO6" s="13"/>
      <c r="AP6" s="4"/>
      <c r="AQ6" s="10"/>
    </row>
    <row r="7" spans="1:43" s="19" customFormat="1" x14ac:dyDescent="0.2">
      <c r="A7" s="7" t="s">
        <v>3</v>
      </c>
      <c r="B7" s="11"/>
      <c r="C7" s="5"/>
      <c r="D7" s="5"/>
      <c r="E7" s="5"/>
      <c r="F7" s="5"/>
      <c r="G7" s="5"/>
      <c r="H7" s="5"/>
      <c r="I7" s="5"/>
      <c r="J7" s="5"/>
      <c r="K7" s="5"/>
      <c r="L7" s="12"/>
      <c r="M7" s="11"/>
      <c r="N7" s="5"/>
      <c r="O7" s="5"/>
      <c r="P7" s="5"/>
      <c r="Q7" s="5"/>
      <c r="R7" s="5"/>
      <c r="S7" s="5"/>
      <c r="T7" s="5"/>
      <c r="U7" s="5"/>
      <c r="V7" s="12"/>
      <c r="W7" s="11"/>
      <c r="X7" s="5"/>
      <c r="Y7" s="5"/>
      <c r="Z7" s="5"/>
      <c r="AA7" s="5"/>
      <c r="AB7" s="5"/>
      <c r="AC7" s="5"/>
      <c r="AD7" s="12"/>
      <c r="AE7" s="11"/>
      <c r="AF7" s="12"/>
      <c r="AG7" s="11"/>
      <c r="AH7" s="5"/>
      <c r="AI7" s="5"/>
      <c r="AJ7" s="5"/>
      <c r="AK7" s="5"/>
      <c r="AL7" s="5"/>
      <c r="AM7" s="5"/>
      <c r="AN7" s="12"/>
      <c r="AO7" s="11"/>
      <c r="AP7" s="5"/>
      <c r="AQ7" s="12"/>
    </row>
    <row r="8" spans="1:43" x14ac:dyDescent="0.2">
      <c r="A8" s="16" t="s">
        <v>4</v>
      </c>
      <c r="B8" s="8"/>
      <c r="C8" s="4"/>
      <c r="D8" s="2"/>
      <c r="E8" s="4"/>
      <c r="F8" s="4"/>
      <c r="G8" s="4"/>
      <c r="H8" s="4"/>
      <c r="I8" s="4"/>
      <c r="J8" s="4"/>
      <c r="K8" s="2"/>
      <c r="L8" s="10"/>
      <c r="M8" s="13"/>
      <c r="N8" s="4"/>
      <c r="O8" s="4"/>
      <c r="P8" s="4"/>
      <c r="Q8" s="4"/>
      <c r="R8" s="2"/>
      <c r="S8" s="4"/>
      <c r="T8" s="4"/>
      <c r="U8" s="4"/>
      <c r="V8" s="10"/>
      <c r="W8" s="8"/>
      <c r="X8" s="4"/>
      <c r="Y8" s="4"/>
      <c r="Z8" s="4"/>
      <c r="AA8" s="4"/>
      <c r="AB8" s="4"/>
      <c r="AC8" s="4"/>
      <c r="AD8" s="10"/>
      <c r="AE8" s="13"/>
      <c r="AF8" s="10"/>
      <c r="AG8" s="8"/>
      <c r="AH8" s="4"/>
      <c r="AI8" s="4"/>
      <c r="AJ8" s="2"/>
      <c r="AK8" s="4"/>
      <c r="AL8" s="4"/>
      <c r="AM8" s="4"/>
      <c r="AN8" s="10"/>
      <c r="AO8" s="13"/>
      <c r="AP8" s="4"/>
      <c r="AQ8" s="10"/>
    </row>
    <row r="9" spans="1:43" s="19" customFormat="1" x14ac:dyDescent="0.2">
      <c r="A9" s="7" t="s">
        <v>12</v>
      </c>
      <c r="B9" s="11"/>
      <c r="C9" s="5"/>
      <c r="D9" s="5"/>
      <c r="E9" s="5"/>
      <c r="F9" s="5"/>
      <c r="G9" s="5"/>
      <c r="H9" s="5"/>
      <c r="I9" s="5"/>
      <c r="J9" s="5"/>
      <c r="K9" s="5"/>
      <c r="L9" s="12"/>
      <c r="M9" s="11"/>
      <c r="N9" s="5"/>
      <c r="O9" s="5"/>
      <c r="P9" s="5"/>
      <c r="Q9" s="5"/>
      <c r="R9" s="5"/>
      <c r="S9" s="5"/>
      <c r="T9" s="5"/>
      <c r="U9" s="5"/>
      <c r="V9" s="12"/>
      <c r="W9" s="11"/>
      <c r="X9" s="5"/>
      <c r="Y9" s="5"/>
      <c r="Z9" s="5"/>
      <c r="AA9" s="5"/>
      <c r="AB9" s="5"/>
      <c r="AC9" s="5"/>
      <c r="AD9" s="12"/>
      <c r="AE9" s="11"/>
      <c r="AF9" s="12"/>
      <c r="AG9" s="11"/>
      <c r="AH9" s="5"/>
      <c r="AI9" s="5"/>
      <c r="AJ9" s="5"/>
      <c r="AK9" s="5"/>
      <c r="AL9" s="5"/>
      <c r="AM9" s="5"/>
      <c r="AN9" s="12"/>
      <c r="AO9" s="11"/>
      <c r="AP9" s="5"/>
      <c r="AQ9" s="12"/>
    </row>
    <row r="10" spans="1:43" x14ac:dyDescent="0.2">
      <c r="A10" s="16" t="s">
        <v>11</v>
      </c>
      <c r="B10" s="8"/>
      <c r="C10" s="4"/>
      <c r="D10" s="4"/>
      <c r="E10" s="4"/>
      <c r="F10" s="4"/>
      <c r="G10" s="4"/>
      <c r="H10" s="4"/>
      <c r="I10" s="4"/>
      <c r="J10" s="4"/>
      <c r="K10" s="2"/>
      <c r="L10" s="10"/>
      <c r="M10" s="13"/>
      <c r="N10" s="4"/>
      <c r="O10" s="4"/>
      <c r="P10" s="4"/>
      <c r="Q10" s="4"/>
      <c r="R10" s="2"/>
      <c r="S10" s="4"/>
      <c r="T10" s="4"/>
      <c r="U10" s="4"/>
      <c r="V10" s="10"/>
      <c r="W10" s="8"/>
      <c r="X10" s="4"/>
      <c r="Y10" s="4"/>
      <c r="Z10" s="4"/>
      <c r="AA10" s="4"/>
      <c r="AB10" s="4"/>
      <c r="AC10" s="4"/>
      <c r="AD10" s="10"/>
      <c r="AE10" s="13"/>
      <c r="AF10" s="10"/>
      <c r="AG10" s="8"/>
      <c r="AH10" s="4"/>
      <c r="AI10" s="4"/>
      <c r="AJ10" s="2"/>
      <c r="AK10" s="4"/>
      <c r="AL10" s="4"/>
      <c r="AM10" s="4"/>
      <c r="AN10" s="10"/>
      <c r="AO10" s="13"/>
      <c r="AP10" s="4"/>
      <c r="AQ10" s="10"/>
    </row>
    <row r="11" spans="1:43" s="19" customFormat="1" x14ac:dyDescent="0.2">
      <c r="A11" s="7" t="s">
        <v>5</v>
      </c>
      <c r="B11" s="11"/>
      <c r="C11" s="5"/>
      <c r="D11" s="5"/>
      <c r="E11" s="5"/>
      <c r="F11" s="5"/>
      <c r="G11" s="5"/>
      <c r="H11" s="5"/>
      <c r="I11" s="5"/>
      <c r="J11" s="5"/>
      <c r="K11" s="5"/>
      <c r="L11" s="12"/>
      <c r="M11" s="11"/>
      <c r="N11" s="5"/>
      <c r="O11" s="5"/>
      <c r="P11" s="5"/>
      <c r="Q11" s="5"/>
      <c r="R11" s="5"/>
      <c r="S11" s="5"/>
      <c r="T11" s="5"/>
      <c r="U11" s="5"/>
      <c r="V11" s="12"/>
      <c r="W11" s="11"/>
      <c r="X11" s="5"/>
      <c r="Y11" s="5"/>
      <c r="Z11" s="5"/>
      <c r="AA11" s="5"/>
      <c r="AB11" s="5"/>
      <c r="AC11" s="5"/>
      <c r="AD11" s="12"/>
      <c r="AE11" s="11"/>
      <c r="AF11" s="12"/>
      <c r="AG11" s="11"/>
      <c r="AH11" s="5"/>
      <c r="AI11" s="5"/>
      <c r="AJ11" s="5"/>
      <c r="AK11" s="5"/>
      <c r="AL11" s="5"/>
      <c r="AM11" s="5"/>
      <c r="AN11" s="12"/>
      <c r="AO11" s="11"/>
      <c r="AP11" s="5"/>
      <c r="AQ11" s="12"/>
    </row>
    <row r="12" spans="1:43" s="19" customFormat="1" x14ac:dyDescent="0.2">
      <c r="A12" s="7" t="s">
        <v>34</v>
      </c>
      <c r="B12" s="11"/>
      <c r="C12" s="5"/>
      <c r="D12" s="5"/>
      <c r="E12" s="5"/>
      <c r="F12" s="5"/>
      <c r="G12" s="5"/>
      <c r="H12" s="5"/>
      <c r="I12" s="5"/>
      <c r="J12" s="5"/>
      <c r="K12" s="5"/>
      <c r="L12" s="12"/>
      <c r="M12" s="11"/>
      <c r="N12" s="5"/>
      <c r="O12" s="5"/>
      <c r="P12" s="5"/>
      <c r="Q12" s="5"/>
      <c r="R12" s="5"/>
      <c r="S12" s="5"/>
      <c r="T12" s="5"/>
      <c r="U12" s="5"/>
      <c r="V12" s="12"/>
      <c r="W12" s="11"/>
      <c r="X12" s="5"/>
      <c r="Y12" s="5"/>
      <c r="Z12" s="5"/>
      <c r="AA12" s="5"/>
      <c r="AB12" s="5"/>
      <c r="AC12" s="5"/>
      <c r="AD12" s="12"/>
      <c r="AE12" s="11"/>
      <c r="AF12" s="12"/>
      <c r="AG12" s="11"/>
      <c r="AH12" s="5"/>
      <c r="AI12" s="5"/>
      <c r="AJ12" s="5"/>
      <c r="AK12" s="5"/>
      <c r="AL12" s="5"/>
      <c r="AM12" s="5"/>
      <c r="AN12" s="12"/>
      <c r="AO12" s="11"/>
      <c r="AP12" s="5"/>
      <c r="AQ12" s="12"/>
    </row>
    <row r="13" spans="1:43" s="19" customFormat="1" x14ac:dyDescent="0.2">
      <c r="A13" s="7" t="s">
        <v>35</v>
      </c>
      <c r="B13" s="11"/>
      <c r="C13" s="5"/>
      <c r="D13" s="5"/>
      <c r="E13" s="5"/>
      <c r="F13" s="5"/>
      <c r="G13" s="5"/>
      <c r="H13" s="5"/>
      <c r="I13" s="5"/>
      <c r="J13" s="5"/>
      <c r="K13" s="5"/>
      <c r="L13" s="12"/>
      <c r="M13" s="11"/>
      <c r="N13" s="5"/>
      <c r="O13" s="5"/>
      <c r="P13" s="5"/>
      <c r="Q13" s="5"/>
      <c r="R13" s="5"/>
      <c r="S13" s="5"/>
      <c r="T13" s="5"/>
      <c r="U13" s="5"/>
      <c r="V13" s="12"/>
      <c r="W13" s="11"/>
      <c r="X13" s="5"/>
      <c r="Y13" s="5"/>
      <c r="Z13" s="5"/>
      <c r="AA13" s="5"/>
      <c r="AB13" s="5"/>
      <c r="AC13" s="5"/>
      <c r="AD13" s="12"/>
      <c r="AE13" s="11"/>
      <c r="AF13" s="12"/>
      <c r="AG13" s="11"/>
      <c r="AH13" s="5"/>
      <c r="AI13" s="5"/>
      <c r="AJ13" s="5"/>
      <c r="AK13" s="5"/>
      <c r="AL13" s="5"/>
      <c r="AM13" s="5"/>
      <c r="AN13" s="12"/>
      <c r="AO13" s="11"/>
      <c r="AP13" s="5"/>
      <c r="AQ13" s="12"/>
    </row>
    <row r="14" spans="1:43" x14ac:dyDescent="0.2">
      <c r="A14" s="16"/>
      <c r="B14" s="8"/>
      <c r="C14" s="2"/>
      <c r="D14" s="2"/>
      <c r="E14" s="2"/>
      <c r="F14" s="2"/>
      <c r="G14" s="2"/>
      <c r="H14" s="2"/>
      <c r="I14" s="2"/>
      <c r="J14" s="2"/>
      <c r="K14" s="2"/>
      <c r="L14" s="9"/>
      <c r="M14" s="8"/>
      <c r="N14" s="2"/>
      <c r="O14" s="2"/>
      <c r="P14" s="4"/>
      <c r="Q14" s="2"/>
      <c r="R14" s="2"/>
      <c r="S14" s="2"/>
      <c r="T14" s="2"/>
      <c r="U14" s="2"/>
      <c r="V14" s="9"/>
      <c r="W14" s="8"/>
      <c r="X14" s="2"/>
      <c r="Y14" s="2"/>
      <c r="Z14" s="2"/>
      <c r="AA14" s="2"/>
      <c r="AB14" s="2"/>
      <c r="AC14" s="2"/>
      <c r="AD14" s="9"/>
      <c r="AE14" s="8"/>
      <c r="AF14" s="9"/>
      <c r="AG14" s="8"/>
      <c r="AH14" s="2"/>
      <c r="AI14" s="2"/>
      <c r="AJ14" s="2"/>
      <c r="AK14" s="2"/>
      <c r="AL14" s="2"/>
      <c r="AM14" s="2"/>
      <c r="AN14" s="9"/>
      <c r="AO14" s="8"/>
      <c r="AP14" s="2"/>
      <c r="AQ14" s="9"/>
    </row>
    <row r="15" spans="1:43" x14ac:dyDescent="0.2">
      <c r="A15" s="16" t="s">
        <v>8</v>
      </c>
      <c r="B15" s="8"/>
      <c r="C15" s="2"/>
      <c r="D15" s="2"/>
      <c r="E15" s="2"/>
      <c r="F15" s="2"/>
      <c r="G15" s="2"/>
      <c r="H15" s="2"/>
      <c r="I15" s="2"/>
      <c r="J15" s="2"/>
      <c r="K15" s="2"/>
      <c r="L15" s="9"/>
      <c r="M15" s="8"/>
      <c r="N15" s="2"/>
      <c r="O15" s="2"/>
      <c r="P15" s="2"/>
      <c r="Q15" s="2"/>
      <c r="R15" s="2"/>
      <c r="S15" s="2"/>
      <c r="T15" s="2"/>
      <c r="U15" s="2"/>
      <c r="V15" s="9"/>
      <c r="W15" s="8"/>
      <c r="X15" s="2"/>
      <c r="Y15" s="2"/>
      <c r="Z15" s="2"/>
      <c r="AA15" s="2"/>
      <c r="AB15" s="2"/>
      <c r="AC15" s="2"/>
      <c r="AD15" s="9"/>
      <c r="AE15" s="8"/>
      <c r="AF15" s="9"/>
      <c r="AG15" s="8"/>
      <c r="AH15" s="4"/>
      <c r="AI15" s="2"/>
      <c r="AJ15" s="2"/>
      <c r="AK15" s="4"/>
      <c r="AL15" s="4"/>
      <c r="AM15" s="2"/>
      <c r="AN15" s="9"/>
      <c r="AO15" s="8"/>
      <c r="AP15" s="2"/>
      <c r="AQ15" s="9"/>
    </row>
    <row r="16" spans="1:43" s="19" customFormat="1" x14ac:dyDescent="0.2">
      <c r="A16" s="7" t="s">
        <v>6</v>
      </c>
      <c r="B16" s="11">
        <f t="shared" ref="B16:AQ16" si="0">B4</f>
        <v>0</v>
      </c>
      <c r="C16" s="5">
        <f t="shared" si="0"/>
        <v>0</v>
      </c>
      <c r="D16" s="5">
        <f t="shared" si="0"/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12">
        <f t="shared" si="0"/>
        <v>0</v>
      </c>
      <c r="M16" s="11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12">
        <f t="shared" si="0"/>
        <v>0</v>
      </c>
      <c r="W16" s="11">
        <f t="shared" si="0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  <c r="AB16" s="5">
        <f t="shared" si="0"/>
        <v>0</v>
      </c>
      <c r="AC16" s="5">
        <f t="shared" si="0"/>
        <v>0</v>
      </c>
      <c r="AD16" s="12">
        <f t="shared" si="0"/>
        <v>0</v>
      </c>
      <c r="AE16" s="11">
        <f t="shared" si="0"/>
        <v>0</v>
      </c>
      <c r="AF16" s="12">
        <f t="shared" si="0"/>
        <v>0</v>
      </c>
      <c r="AG16" s="11">
        <f t="shared" si="0"/>
        <v>0</v>
      </c>
      <c r="AH16" s="5">
        <f t="shared" si="0"/>
        <v>0</v>
      </c>
      <c r="AI16" s="5">
        <f t="shared" si="0"/>
        <v>0</v>
      </c>
      <c r="AJ16" s="5">
        <f t="shared" si="0"/>
        <v>0</v>
      </c>
      <c r="AK16" s="5">
        <f t="shared" si="0"/>
        <v>0</v>
      </c>
      <c r="AL16" s="5">
        <f t="shared" si="0"/>
        <v>0</v>
      </c>
      <c r="AM16" s="5">
        <f t="shared" si="0"/>
        <v>0</v>
      </c>
      <c r="AN16" s="12">
        <f t="shared" si="0"/>
        <v>0</v>
      </c>
      <c r="AO16" s="11">
        <f t="shared" si="0"/>
        <v>0</v>
      </c>
      <c r="AP16" s="5">
        <f t="shared" si="0"/>
        <v>0</v>
      </c>
      <c r="AQ16" s="12">
        <f t="shared" si="0"/>
        <v>0</v>
      </c>
    </row>
    <row r="17" spans="1:43" x14ac:dyDescent="0.2">
      <c r="A17" s="16" t="s">
        <v>9</v>
      </c>
      <c r="B17" s="8">
        <f>SUM(B7:B11)</f>
        <v>0</v>
      </c>
      <c r="C17" s="2">
        <f>SUM(C7:C11)</f>
        <v>0</v>
      </c>
      <c r="D17" s="2">
        <f>SUM(D7:D11)</f>
        <v>0</v>
      </c>
      <c r="E17" s="2">
        <f>SUM(E7:E11)</f>
        <v>0</v>
      </c>
      <c r="F17" s="2">
        <f>SUM(F7:F11)</f>
        <v>0</v>
      </c>
      <c r="G17" s="2">
        <f t="shared" ref="G17:AG17" si="1">SUM(G7:G11)</f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  <c r="K17" s="2">
        <f t="shared" si="1"/>
        <v>0</v>
      </c>
      <c r="L17" s="9">
        <f t="shared" si="1"/>
        <v>0</v>
      </c>
      <c r="M17" s="8">
        <f t="shared" si="1"/>
        <v>0</v>
      </c>
      <c r="N17" s="2">
        <f t="shared" si="1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  <c r="S17" s="2">
        <f t="shared" si="1"/>
        <v>0</v>
      </c>
      <c r="T17" s="2">
        <f t="shared" si="1"/>
        <v>0</v>
      </c>
      <c r="U17" s="2">
        <f t="shared" si="1"/>
        <v>0</v>
      </c>
      <c r="V17" s="9">
        <f t="shared" si="1"/>
        <v>0</v>
      </c>
      <c r="W17" s="8">
        <f t="shared" si="1"/>
        <v>0</v>
      </c>
      <c r="X17" s="2">
        <f t="shared" si="1"/>
        <v>0</v>
      </c>
      <c r="Y17" s="2">
        <f t="shared" si="1"/>
        <v>0</v>
      </c>
      <c r="Z17" s="2">
        <f t="shared" si="1"/>
        <v>0</v>
      </c>
      <c r="AA17" s="2">
        <f t="shared" si="1"/>
        <v>0</v>
      </c>
      <c r="AB17" s="2">
        <f>SUM(AB7:AB11)</f>
        <v>0</v>
      </c>
      <c r="AC17" s="2">
        <f t="shared" si="1"/>
        <v>0</v>
      </c>
      <c r="AD17" s="9">
        <f t="shared" si="1"/>
        <v>0</v>
      </c>
      <c r="AE17" s="8">
        <f t="shared" si="1"/>
        <v>0</v>
      </c>
      <c r="AF17" s="9">
        <f t="shared" si="1"/>
        <v>0</v>
      </c>
      <c r="AG17" s="8">
        <f t="shared" si="1"/>
        <v>0</v>
      </c>
      <c r="AH17" s="2">
        <f>SUM(AH7:AH11)</f>
        <v>0</v>
      </c>
      <c r="AI17" s="2">
        <f>SUM(AI7:AI11)</f>
        <v>0</v>
      </c>
      <c r="AJ17" s="2">
        <f t="shared" ref="AJ17:AQ17" si="2">SUM(AJ7:AJ11)</f>
        <v>0</v>
      </c>
      <c r="AK17" s="2">
        <f t="shared" si="2"/>
        <v>0</v>
      </c>
      <c r="AL17" s="2">
        <f t="shared" si="2"/>
        <v>0</v>
      </c>
      <c r="AM17" s="2">
        <f t="shared" si="2"/>
        <v>0</v>
      </c>
      <c r="AN17" s="9">
        <f t="shared" si="2"/>
        <v>0</v>
      </c>
      <c r="AO17" s="8">
        <f t="shared" si="2"/>
        <v>0</v>
      </c>
      <c r="AP17" s="2">
        <f t="shared" si="2"/>
        <v>0</v>
      </c>
      <c r="AQ17" s="9">
        <f t="shared" si="2"/>
        <v>0</v>
      </c>
    </row>
    <row r="18" spans="1:43" s="19" customFormat="1" x14ac:dyDescent="0.2">
      <c r="A18" s="7" t="s">
        <v>10</v>
      </c>
      <c r="B18" s="11">
        <f>B6</f>
        <v>0</v>
      </c>
      <c r="C18" s="21">
        <f>C6</f>
        <v>0</v>
      </c>
      <c r="D18" s="5">
        <f t="shared" ref="D18:J18" si="3">D6</f>
        <v>0</v>
      </c>
      <c r="E18" s="5">
        <f>E6</f>
        <v>0</v>
      </c>
      <c r="F18" s="5">
        <f>F6</f>
        <v>0</v>
      </c>
      <c r="G18" s="5">
        <f t="shared" si="3"/>
        <v>0</v>
      </c>
      <c r="H18" s="5">
        <f t="shared" si="3"/>
        <v>0</v>
      </c>
      <c r="I18" s="5">
        <f>I6</f>
        <v>0</v>
      </c>
      <c r="J18" s="5">
        <f t="shared" si="3"/>
        <v>0</v>
      </c>
      <c r="K18" s="5">
        <f>K6</f>
        <v>0</v>
      </c>
      <c r="L18" s="12">
        <f>L6</f>
        <v>0</v>
      </c>
      <c r="M18" s="11">
        <f>M6</f>
        <v>0</v>
      </c>
      <c r="N18" s="5">
        <f t="shared" ref="N18:AG18" si="4">N6</f>
        <v>0</v>
      </c>
      <c r="O18" s="5">
        <f t="shared" si="4"/>
        <v>0</v>
      </c>
      <c r="P18" s="5">
        <f t="shared" si="4"/>
        <v>0</v>
      </c>
      <c r="Q18" s="5">
        <f t="shared" si="4"/>
        <v>0</v>
      </c>
      <c r="R18" s="5">
        <f t="shared" si="4"/>
        <v>0</v>
      </c>
      <c r="S18" s="5">
        <f t="shared" si="4"/>
        <v>0</v>
      </c>
      <c r="T18" s="5">
        <f t="shared" si="4"/>
        <v>0</v>
      </c>
      <c r="U18" s="5">
        <f t="shared" si="4"/>
        <v>0</v>
      </c>
      <c r="V18" s="12">
        <f t="shared" si="4"/>
        <v>0</v>
      </c>
      <c r="W18" s="11">
        <f t="shared" si="4"/>
        <v>0</v>
      </c>
      <c r="X18" s="5">
        <f t="shared" si="4"/>
        <v>0</v>
      </c>
      <c r="Y18" s="5">
        <f t="shared" si="4"/>
        <v>0</v>
      </c>
      <c r="Z18" s="5">
        <f t="shared" si="4"/>
        <v>0</v>
      </c>
      <c r="AA18" s="5">
        <f t="shared" si="4"/>
        <v>0</v>
      </c>
      <c r="AB18" s="5">
        <f t="shared" si="4"/>
        <v>0</v>
      </c>
      <c r="AC18" s="5">
        <f t="shared" si="4"/>
        <v>0</v>
      </c>
      <c r="AD18" s="12">
        <f t="shared" si="4"/>
        <v>0</v>
      </c>
      <c r="AE18" s="11">
        <f t="shared" si="4"/>
        <v>0</v>
      </c>
      <c r="AF18" s="12">
        <f t="shared" si="4"/>
        <v>0</v>
      </c>
      <c r="AG18" s="11">
        <f t="shared" si="4"/>
        <v>0</v>
      </c>
      <c r="AH18" s="5">
        <f>AH6</f>
        <v>0</v>
      </c>
      <c r="AI18" s="5">
        <f>AI6</f>
        <v>0</v>
      </c>
      <c r="AJ18" s="5">
        <f t="shared" ref="AJ18:AQ18" si="5">AJ6</f>
        <v>0</v>
      </c>
      <c r="AK18" s="5">
        <f t="shared" si="5"/>
        <v>0</v>
      </c>
      <c r="AL18" s="5">
        <f t="shared" si="5"/>
        <v>0</v>
      </c>
      <c r="AM18" s="5">
        <f t="shared" si="5"/>
        <v>0</v>
      </c>
      <c r="AN18" s="12">
        <f t="shared" si="5"/>
        <v>0</v>
      </c>
      <c r="AO18" s="11">
        <f t="shared" si="5"/>
        <v>0</v>
      </c>
      <c r="AP18" s="5">
        <f t="shared" si="5"/>
        <v>0</v>
      </c>
      <c r="AQ18" s="12">
        <f t="shared" si="5"/>
        <v>0</v>
      </c>
    </row>
    <row r="19" spans="1:43" x14ac:dyDescent="0.2">
      <c r="A19" s="16" t="s">
        <v>7</v>
      </c>
      <c r="B19" s="17" t="str">
        <f>IF(B4=B5,"Yes","No")</f>
        <v>Yes</v>
      </c>
      <c r="C19" s="2" t="str">
        <f t="shared" ref="C19:D19" si="6">IF(C4=C5,"Yes","No")</f>
        <v>Yes</v>
      </c>
      <c r="D19" s="18" t="str">
        <f t="shared" si="6"/>
        <v>Yes</v>
      </c>
      <c r="E19" s="6" t="str">
        <f>IF(E4=E5,"Yes","No")</f>
        <v>Yes</v>
      </c>
      <c r="F19" s="6" t="str">
        <f>IF(F4=F5,"Yes","No")</f>
        <v>Yes</v>
      </c>
      <c r="G19" s="4" t="str">
        <f>IF(G4=G5,"Yes","No")</f>
        <v>Yes</v>
      </c>
      <c r="H19" s="4" t="str">
        <f t="shared" ref="H19:J19" si="7">IF(H4=H5,"Yes","No")</f>
        <v>Yes</v>
      </c>
      <c r="I19" s="4" t="str">
        <f t="shared" si="7"/>
        <v>Yes</v>
      </c>
      <c r="J19" s="4" t="str">
        <f t="shared" si="7"/>
        <v>Yes</v>
      </c>
      <c r="K19" s="4" t="str">
        <f t="shared" ref="K19:AQ19" si="8">IF(K4=K5,"Yes","No")</f>
        <v>Yes</v>
      </c>
      <c r="L19" s="10" t="str">
        <f t="shared" si="8"/>
        <v>Yes</v>
      </c>
      <c r="M19" s="13" t="str">
        <f t="shared" si="8"/>
        <v>Yes</v>
      </c>
      <c r="N19" s="4" t="str">
        <f t="shared" si="8"/>
        <v>Yes</v>
      </c>
      <c r="O19" s="4" t="str">
        <f t="shared" si="8"/>
        <v>Yes</v>
      </c>
      <c r="P19" s="4" t="str">
        <f t="shared" si="8"/>
        <v>Yes</v>
      </c>
      <c r="Q19" s="4" t="str">
        <f t="shared" si="8"/>
        <v>Yes</v>
      </c>
      <c r="R19" s="4" t="str">
        <f t="shared" si="8"/>
        <v>Yes</v>
      </c>
      <c r="S19" s="4" t="str">
        <f t="shared" si="8"/>
        <v>Yes</v>
      </c>
      <c r="T19" s="4" t="str">
        <f t="shared" si="8"/>
        <v>Yes</v>
      </c>
      <c r="U19" s="4" t="str">
        <f t="shared" si="8"/>
        <v>Yes</v>
      </c>
      <c r="V19" s="10" t="str">
        <f t="shared" si="8"/>
        <v>Yes</v>
      </c>
      <c r="W19" s="13" t="str">
        <f t="shared" si="8"/>
        <v>Yes</v>
      </c>
      <c r="X19" s="4" t="str">
        <f t="shared" si="8"/>
        <v>Yes</v>
      </c>
      <c r="Y19" s="4" t="str">
        <f t="shared" si="8"/>
        <v>Yes</v>
      </c>
      <c r="Z19" s="4" t="str">
        <f t="shared" si="8"/>
        <v>Yes</v>
      </c>
      <c r="AA19" s="4" t="str">
        <f t="shared" si="8"/>
        <v>Yes</v>
      </c>
      <c r="AB19" s="4" t="str">
        <f t="shared" si="8"/>
        <v>Yes</v>
      </c>
      <c r="AC19" s="4" t="str">
        <f t="shared" si="8"/>
        <v>Yes</v>
      </c>
      <c r="AD19" s="10" t="str">
        <f t="shared" si="8"/>
        <v>Yes</v>
      </c>
      <c r="AE19" s="13" t="str">
        <f t="shared" si="8"/>
        <v>Yes</v>
      </c>
      <c r="AF19" s="10" t="str">
        <f t="shared" si="8"/>
        <v>Yes</v>
      </c>
      <c r="AG19" s="13" t="str">
        <f t="shared" si="8"/>
        <v>Yes</v>
      </c>
      <c r="AH19" s="4" t="str">
        <f t="shared" si="8"/>
        <v>Yes</v>
      </c>
      <c r="AI19" s="4" t="str">
        <f t="shared" si="8"/>
        <v>Yes</v>
      </c>
      <c r="AJ19" s="4" t="str">
        <f t="shared" si="8"/>
        <v>Yes</v>
      </c>
      <c r="AK19" s="4" t="str">
        <f t="shared" si="8"/>
        <v>Yes</v>
      </c>
      <c r="AL19" s="4" t="str">
        <f t="shared" si="8"/>
        <v>Yes</v>
      </c>
      <c r="AM19" s="4" t="str">
        <f t="shared" si="8"/>
        <v>Yes</v>
      </c>
      <c r="AN19" s="10" t="str">
        <f t="shared" si="8"/>
        <v>Yes</v>
      </c>
      <c r="AO19" s="13" t="str">
        <f t="shared" si="8"/>
        <v>Yes</v>
      </c>
      <c r="AP19" s="4" t="str">
        <f t="shared" si="8"/>
        <v>Yes</v>
      </c>
      <c r="AQ19" s="10" t="str">
        <f t="shared" si="8"/>
        <v>Yes</v>
      </c>
    </row>
    <row r="20" spans="1:43" x14ac:dyDescent="0.2">
      <c r="A20" s="16" t="s">
        <v>36</v>
      </c>
      <c r="B20" s="8" t="str">
        <f>IF(B4=B12,"Yes","No")</f>
        <v>Yes</v>
      </c>
      <c r="C20" s="22" t="str">
        <f t="shared" ref="C20:AQ20" si="9">IF(C4=C12,"Yes","No")</f>
        <v>Yes</v>
      </c>
      <c r="D20" s="2" t="str">
        <f t="shared" si="9"/>
        <v>Yes</v>
      </c>
      <c r="E20" s="2" t="str">
        <f t="shared" si="9"/>
        <v>Yes</v>
      </c>
      <c r="F20" s="2" t="str">
        <f t="shared" si="9"/>
        <v>Yes</v>
      </c>
      <c r="G20" s="2" t="str">
        <f t="shared" si="9"/>
        <v>Yes</v>
      </c>
      <c r="H20" s="2" t="str">
        <f t="shared" si="9"/>
        <v>Yes</v>
      </c>
      <c r="I20" s="2" t="str">
        <f t="shared" si="9"/>
        <v>Yes</v>
      </c>
      <c r="J20" s="2" t="str">
        <f t="shared" si="9"/>
        <v>Yes</v>
      </c>
      <c r="K20" s="2" t="str">
        <f t="shared" si="9"/>
        <v>Yes</v>
      </c>
      <c r="L20" s="9" t="str">
        <f t="shared" si="9"/>
        <v>Yes</v>
      </c>
      <c r="M20" s="8" t="str">
        <f t="shared" si="9"/>
        <v>Yes</v>
      </c>
      <c r="N20" s="2" t="str">
        <f t="shared" si="9"/>
        <v>Yes</v>
      </c>
      <c r="O20" s="2" t="str">
        <f t="shared" si="9"/>
        <v>Yes</v>
      </c>
      <c r="P20" s="2" t="str">
        <f t="shared" si="9"/>
        <v>Yes</v>
      </c>
      <c r="Q20" s="2" t="str">
        <f t="shared" si="9"/>
        <v>Yes</v>
      </c>
      <c r="R20" s="2" t="str">
        <f t="shared" si="9"/>
        <v>Yes</v>
      </c>
      <c r="S20" s="2" t="str">
        <f t="shared" si="9"/>
        <v>Yes</v>
      </c>
      <c r="T20" s="2" t="str">
        <f t="shared" si="9"/>
        <v>Yes</v>
      </c>
      <c r="U20" s="2" t="str">
        <f t="shared" si="9"/>
        <v>Yes</v>
      </c>
      <c r="V20" s="9" t="str">
        <f t="shared" si="9"/>
        <v>Yes</v>
      </c>
      <c r="W20" s="8" t="str">
        <f t="shared" si="9"/>
        <v>Yes</v>
      </c>
      <c r="X20" s="2" t="str">
        <f t="shared" si="9"/>
        <v>Yes</v>
      </c>
      <c r="Y20" s="2" t="str">
        <f t="shared" si="9"/>
        <v>Yes</v>
      </c>
      <c r="Z20" s="2" t="str">
        <f t="shared" si="9"/>
        <v>Yes</v>
      </c>
      <c r="AA20" s="2" t="str">
        <f t="shared" si="9"/>
        <v>Yes</v>
      </c>
      <c r="AB20" s="2" t="str">
        <f t="shared" si="9"/>
        <v>Yes</v>
      </c>
      <c r="AC20" s="2" t="str">
        <f t="shared" si="9"/>
        <v>Yes</v>
      </c>
      <c r="AD20" s="9" t="str">
        <f t="shared" si="9"/>
        <v>Yes</v>
      </c>
      <c r="AE20" s="8" t="str">
        <f t="shared" si="9"/>
        <v>Yes</v>
      </c>
      <c r="AF20" s="9" t="str">
        <f t="shared" si="9"/>
        <v>Yes</v>
      </c>
      <c r="AG20" s="8" t="str">
        <f t="shared" si="9"/>
        <v>Yes</v>
      </c>
      <c r="AH20" s="2" t="str">
        <f t="shared" si="9"/>
        <v>Yes</v>
      </c>
      <c r="AI20" s="2" t="str">
        <f t="shared" si="9"/>
        <v>Yes</v>
      </c>
      <c r="AJ20" s="2" t="str">
        <f t="shared" si="9"/>
        <v>Yes</v>
      </c>
      <c r="AK20" s="2" t="str">
        <f t="shared" si="9"/>
        <v>Yes</v>
      </c>
      <c r="AL20" s="2" t="str">
        <f t="shared" si="9"/>
        <v>Yes</v>
      </c>
      <c r="AM20" s="2" t="str">
        <f t="shared" si="9"/>
        <v>Yes</v>
      </c>
      <c r="AN20" s="9" t="str">
        <f t="shared" si="9"/>
        <v>Yes</v>
      </c>
      <c r="AO20" s="8" t="str">
        <f t="shared" si="9"/>
        <v>Yes</v>
      </c>
      <c r="AP20" s="2" t="str">
        <f t="shared" si="9"/>
        <v>Yes</v>
      </c>
      <c r="AQ20" s="9" t="str">
        <f t="shared" si="9"/>
        <v>Yes</v>
      </c>
    </row>
    <row r="21" spans="1:43" x14ac:dyDescent="0.2">
      <c r="A21" s="16" t="s">
        <v>37</v>
      </c>
      <c r="B21" s="8" t="str">
        <f>IF(B4=B13,"Yes","No")</f>
        <v>Yes</v>
      </c>
      <c r="C21" s="2" t="str">
        <f t="shared" ref="C21:AQ21" si="10">IF(C4=C13,"Yes","No")</f>
        <v>Yes</v>
      </c>
      <c r="D21" s="2" t="str">
        <f t="shared" si="10"/>
        <v>Yes</v>
      </c>
      <c r="E21" s="2" t="str">
        <f t="shared" si="10"/>
        <v>Yes</v>
      </c>
      <c r="F21" s="2" t="str">
        <f t="shared" si="10"/>
        <v>Yes</v>
      </c>
      <c r="G21" s="2" t="str">
        <f t="shared" si="10"/>
        <v>Yes</v>
      </c>
      <c r="H21" s="2" t="str">
        <f t="shared" si="10"/>
        <v>Yes</v>
      </c>
      <c r="I21" s="2" t="str">
        <f t="shared" si="10"/>
        <v>Yes</v>
      </c>
      <c r="J21" s="2" t="str">
        <f t="shared" si="10"/>
        <v>Yes</v>
      </c>
      <c r="K21" s="2" t="str">
        <f t="shared" si="10"/>
        <v>Yes</v>
      </c>
      <c r="L21" s="9" t="str">
        <f t="shared" si="10"/>
        <v>Yes</v>
      </c>
      <c r="M21" s="8" t="str">
        <f t="shared" si="10"/>
        <v>Yes</v>
      </c>
      <c r="N21" s="2" t="str">
        <f t="shared" si="10"/>
        <v>Yes</v>
      </c>
      <c r="O21" s="2" t="str">
        <f t="shared" si="10"/>
        <v>Yes</v>
      </c>
      <c r="P21" s="2" t="str">
        <f t="shared" si="10"/>
        <v>Yes</v>
      </c>
      <c r="Q21" s="2" t="str">
        <f t="shared" si="10"/>
        <v>Yes</v>
      </c>
      <c r="R21" s="2" t="str">
        <f t="shared" si="10"/>
        <v>Yes</v>
      </c>
      <c r="S21" s="2" t="str">
        <f t="shared" si="10"/>
        <v>Yes</v>
      </c>
      <c r="T21" s="2" t="str">
        <f t="shared" si="10"/>
        <v>Yes</v>
      </c>
      <c r="U21" s="2" t="str">
        <f t="shared" si="10"/>
        <v>Yes</v>
      </c>
      <c r="V21" s="9" t="str">
        <f t="shared" si="10"/>
        <v>Yes</v>
      </c>
      <c r="W21" s="8" t="str">
        <f t="shared" si="10"/>
        <v>Yes</v>
      </c>
      <c r="X21" s="2" t="str">
        <f t="shared" si="10"/>
        <v>Yes</v>
      </c>
      <c r="Y21" s="2" t="str">
        <f t="shared" si="10"/>
        <v>Yes</v>
      </c>
      <c r="Z21" s="2" t="str">
        <f t="shared" si="10"/>
        <v>Yes</v>
      </c>
      <c r="AA21" s="2" t="str">
        <f t="shared" si="10"/>
        <v>Yes</v>
      </c>
      <c r="AB21" s="2" t="str">
        <f t="shared" si="10"/>
        <v>Yes</v>
      </c>
      <c r="AC21" s="2" t="str">
        <f t="shared" si="10"/>
        <v>Yes</v>
      </c>
      <c r="AD21" s="9" t="str">
        <f t="shared" si="10"/>
        <v>Yes</v>
      </c>
      <c r="AE21" s="8" t="str">
        <f t="shared" si="10"/>
        <v>Yes</v>
      </c>
      <c r="AF21" s="9" t="str">
        <f t="shared" si="10"/>
        <v>Yes</v>
      </c>
      <c r="AG21" s="8" t="str">
        <f t="shared" si="10"/>
        <v>Yes</v>
      </c>
      <c r="AH21" s="2" t="str">
        <f t="shared" si="10"/>
        <v>Yes</v>
      </c>
      <c r="AI21" s="2" t="str">
        <f t="shared" si="10"/>
        <v>Yes</v>
      </c>
      <c r="AJ21" s="2" t="str">
        <f t="shared" si="10"/>
        <v>Yes</v>
      </c>
      <c r="AK21" s="2" t="str">
        <f t="shared" si="10"/>
        <v>Yes</v>
      </c>
      <c r="AL21" s="2" t="str">
        <f t="shared" si="10"/>
        <v>Yes</v>
      </c>
      <c r="AM21" s="2" t="str">
        <f t="shared" si="10"/>
        <v>Yes</v>
      </c>
      <c r="AN21" s="9" t="str">
        <f t="shared" si="10"/>
        <v>Yes</v>
      </c>
      <c r="AO21" s="8" t="str">
        <f t="shared" si="10"/>
        <v>Yes</v>
      </c>
      <c r="AP21" s="2" t="str">
        <f t="shared" si="10"/>
        <v>Yes</v>
      </c>
      <c r="AQ21" s="9" t="str">
        <f t="shared" si="10"/>
        <v>Yes</v>
      </c>
    </row>
    <row r="22" spans="1:43" s="19" customFormat="1" x14ac:dyDescent="0.2">
      <c r="A22" s="7" t="s">
        <v>13</v>
      </c>
      <c r="B22" s="11" t="str">
        <f>IF(B15=B16+B17,"Yes","No")</f>
        <v>Yes</v>
      </c>
      <c r="C22" s="5" t="str">
        <f>IF(C15=C16+C17,"Yes","No")</f>
        <v>Yes</v>
      </c>
      <c r="D22" s="5" t="str">
        <f>IF(D15=D16+D17,"Yes","No")</f>
        <v>Yes</v>
      </c>
      <c r="E22" s="5" t="str">
        <f t="shared" ref="E22:K22" si="11">IF(E15=E16+E17,"Yes","No")</f>
        <v>Yes</v>
      </c>
      <c r="F22" s="5" t="str">
        <f>IF(F15=F16+F17,"Yes","No")</f>
        <v>Yes</v>
      </c>
      <c r="G22" s="5" t="str">
        <f t="shared" si="11"/>
        <v>Yes</v>
      </c>
      <c r="H22" s="5" t="str">
        <f t="shared" si="11"/>
        <v>Yes</v>
      </c>
      <c r="I22" s="5" t="s">
        <v>33</v>
      </c>
      <c r="J22" s="5" t="str">
        <f t="shared" si="11"/>
        <v>Yes</v>
      </c>
      <c r="K22" s="5" t="str">
        <f t="shared" si="11"/>
        <v>Yes</v>
      </c>
      <c r="L22" s="12" t="str">
        <f>IF(L15=L16+L17,"Yes","No")</f>
        <v>Yes</v>
      </c>
      <c r="M22" s="11" t="str">
        <f>IF(M15=M16+M17,"Yes","No")</f>
        <v>Yes</v>
      </c>
      <c r="N22" s="5" t="str">
        <f t="shared" ref="N22:AG22" si="12">IF(N15=N16+N17,"Yes","No")</f>
        <v>Yes</v>
      </c>
      <c r="O22" s="5" t="str">
        <f t="shared" si="12"/>
        <v>Yes</v>
      </c>
      <c r="P22" s="5" t="str">
        <f t="shared" si="12"/>
        <v>Yes</v>
      </c>
      <c r="Q22" s="5" t="str">
        <f t="shared" si="12"/>
        <v>Yes</v>
      </c>
      <c r="R22" s="5" t="str">
        <f t="shared" si="12"/>
        <v>Yes</v>
      </c>
      <c r="S22" s="5" t="str">
        <f t="shared" si="12"/>
        <v>Yes</v>
      </c>
      <c r="T22" s="5" t="str">
        <f t="shared" si="12"/>
        <v>Yes</v>
      </c>
      <c r="U22" s="5" t="str">
        <f t="shared" si="12"/>
        <v>Yes</v>
      </c>
      <c r="V22" s="12" t="str">
        <f t="shared" si="12"/>
        <v>Yes</v>
      </c>
      <c r="W22" s="11" t="str">
        <f t="shared" si="12"/>
        <v>Yes</v>
      </c>
      <c r="X22" s="5" t="str">
        <f t="shared" si="12"/>
        <v>Yes</v>
      </c>
      <c r="Y22" s="5" t="str">
        <f t="shared" si="12"/>
        <v>Yes</v>
      </c>
      <c r="Z22" s="5" t="str">
        <f t="shared" si="12"/>
        <v>Yes</v>
      </c>
      <c r="AA22" s="5" t="str">
        <f t="shared" si="12"/>
        <v>Yes</v>
      </c>
      <c r="AB22" s="5" t="str">
        <f t="shared" si="12"/>
        <v>Yes</v>
      </c>
      <c r="AC22" s="5" t="str">
        <f t="shared" si="12"/>
        <v>Yes</v>
      </c>
      <c r="AD22" s="12" t="str">
        <f t="shared" si="12"/>
        <v>Yes</v>
      </c>
      <c r="AE22" s="11" t="str">
        <f t="shared" si="12"/>
        <v>Yes</v>
      </c>
      <c r="AF22" s="12" t="str">
        <f t="shared" si="12"/>
        <v>Yes</v>
      </c>
      <c r="AG22" s="11" t="str">
        <f t="shared" si="12"/>
        <v>Yes</v>
      </c>
      <c r="AH22" s="5" t="str">
        <f>IF(AH15=AH16+AH17,"Yes","No")</f>
        <v>Yes</v>
      </c>
      <c r="AI22" s="5" t="str">
        <f>IF(AI15=AI16+AI17,"Yes","No")</f>
        <v>Yes</v>
      </c>
      <c r="AJ22" s="5" t="str">
        <f t="shared" ref="AJ22:AQ22" si="13">IF(AJ15=AJ16+AJ17,"Yes","No")</f>
        <v>Yes</v>
      </c>
      <c r="AK22" s="5" t="str">
        <f t="shared" si="13"/>
        <v>Yes</v>
      </c>
      <c r="AL22" s="5" t="str">
        <f t="shared" si="13"/>
        <v>Yes</v>
      </c>
      <c r="AM22" s="5" t="str">
        <f t="shared" si="13"/>
        <v>Yes</v>
      </c>
      <c r="AN22" s="12" t="str">
        <f t="shared" si="13"/>
        <v>Yes</v>
      </c>
      <c r="AO22" s="11" t="str">
        <f t="shared" si="13"/>
        <v>Yes</v>
      </c>
      <c r="AP22" s="5" t="str">
        <f t="shared" si="13"/>
        <v>Yes</v>
      </c>
      <c r="AQ22" s="12" t="str">
        <f t="shared" si="13"/>
        <v>Yes</v>
      </c>
    </row>
    <row r="23" spans="1:43" x14ac:dyDescent="0.2">
      <c r="N23" s="20"/>
    </row>
  </sheetData>
  <mergeCells count="12">
    <mergeCell ref="B1:L1"/>
    <mergeCell ref="B2:L2"/>
    <mergeCell ref="M1:V1"/>
    <mergeCell ref="M2:V2"/>
    <mergeCell ref="W1:AD1"/>
    <mergeCell ref="W2:AD2"/>
    <mergeCell ref="AE1:AF1"/>
    <mergeCell ref="AE2:AF2"/>
    <mergeCell ref="AG1:AN1"/>
    <mergeCell ref="AG2:AN2"/>
    <mergeCell ref="AO1:AQ1"/>
    <mergeCell ref="AO2:AQ2"/>
  </mergeCells>
  <pageMargins left="0.7" right="0.7" top="0.75" bottom="0.75" header="0.3" footer="0.3"/>
  <pageSetup scale="81" orientation="landscape"/>
  <colBreaks count="4" manualBreakCount="4">
    <brk id="11" max="1048575" man="1"/>
    <brk id="23" max="1048575" man="1"/>
    <brk id="33" max="1048575" man="1"/>
    <brk id="4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 Count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</dc:creator>
  <cp:lastModifiedBy>Michael Studivan</cp:lastModifiedBy>
  <cp:lastPrinted>2013-10-21T15:20:09Z</cp:lastPrinted>
  <dcterms:created xsi:type="dcterms:W3CDTF">2013-05-07T17:45:32Z</dcterms:created>
  <dcterms:modified xsi:type="dcterms:W3CDTF">2017-10-04T14:19:33Z</dcterms:modified>
</cp:coreProperties>
</file>