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varians/"/>
    </mc:Choice>
  </mc:AlternateContent>
  <xr:revisionPtr revIDLastSave="0" documentId="13_ncr:1_{B23AB953-60A6-8049-979B-28BF7C998CA6}" xr6:coauthVersionLast="47" xr6:coauthVersionMax="47" xr10:uidLastSave="{00000000-0000-0000-0000-000000000000}"/>
  <bookViews>
    <workbookView xWindow="0" yWindow="460" windowWidth="38400" windowHeight="20240" activeTab="8" xr2:uid="{000E1DAA-3B9E-6A49-A3E6-11DA32F9C3E6}"/>
  </bookViews>
  <sheets>
    <sheet name="repair" sheetId="1" r:id="rId1"/>
    <sheet name="dedup" sheetId="2" r:id="rId2"/>
    <sheet name="concat" sheetId="3" r:id="rId3"/>
    <sheet name="pione bowtie" sheetId="4" r:id="rId4"/>
    <sheet name="bowtie" sheetId="5" r:id="rId5"/>
    <sheet name="bowtie2" sheetId="7" r:id="rId6"/>
    <sheet name="bowtie3" sheetId="9" r:id="rId7"/>
    <sheet name="bowtie4" sheetId="10" r:id="rId8"/>
    <sheet name="bowtie5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1" i="11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1" i="9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1" i="7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1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1" i="4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1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46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1" i="2"/>
  <c r="E3" i="1"/>
  <c r="E5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83" i="1"/>
  <c r="E85" i="1"/>
  <c r="E87" i="1"/>
  <c r="E89" i="1"/>
  <c r="E1" i="1"/>
</calcChain>
</file>

<file path=xl/sharedStrings.xml><?xml version="1.0" encoding="utf-8"?>
<sst xmlns="http://schemas.openxmlformats.org/spreadsheetml/2006/main" count="1044" uniqueCount="1044">
  <si>
    <t>Cliona_10_S8_L001_R1_001.trim</t>
  </si>
  <si>
    <t>Cliona_10_S8_L001_R2_001.trim</t>
  </si>
  <si>
    <t>Cliona_17_S14_L001_R1_001.trim</t>
  </si>
  <si>
    <t>Cliona_17_S14_L001_R2_001.trim</t>
  </si>
  <si>
    <t>Cliona_1_S1_L001_R1_001.trim</t>
  </si>
  <si>
    <t>Cliona_1_S1_L001_R2_001.trim</t>
  </si>
  <si>
    <t>Cliona_21_S18_L001_R1_001.trim</t>
  </si>
  <si>
    <t>Cliona_21_S18_L001_R2_001.trim</t>
  </si>
  <si>
    <t>Cliona_22_S19_L001_R1_001.trim</t>
  </si>
  <si>
    <t>Cliona_22_S19_L001_R2_001.trim</t>
  </si>
  <si>
    <t>Cliona_23_S20_L001_R1_001.trim</t>
  </si>
  <si>
    <t>Cliona_23_S20_L001_R2_001.trim</t>
  </si>
  <si>
    <t>Cliona_4_S2_L001_R1_001.trim</t>
  </si>
  <si>
    <t>Cliona_4_S2_L001_R2_001.trim</t>
  </si>
  <si>
    <t>Cliona_5_S3_L001_R1_001.trim</t>
  </si>
  <si>
    <t>Cliona_5_S3_L001_R2_001.trim</t>
  </si>
  <si>
    <t>Cliona_6_S4_L001_R1_001.trim</t>
  </si>
  <si>
    <t>Cliona_6_S4_L001_R2_001.trim</t>
  </si>
  <si>
    <t>Cliona_8_S6_L001_R1_001.trim</t>
  </si>
  <si>
    <t>Cliona_8_S6_L001_R2_001.trim</t>
  </si>
  <si>
    <t>Cliona_9_S7_L001_R1_001.trim</t>
  </si>
  <si>
    <t>Cliona_9_S7_L001_R2_001.trim</t>
  </si>
  <si>
    <t>Cliona_Redo10_S10_L001_R1_001.trim</t>
  </si>
  <si>
    <t>Cliona_Redo10_S10_L001_R2_001.trim</t>
  </si>
  <si>
    <t>Cliona_Redo11_S11_L001_R1_001.trim</t>
  </si>
  <si>
    <t>Cliona_Redo11_S11_L001_R2_001.trim</t>
  </si>
  <si>
    <t>Cliona_Redo12_S23_L001_R1_001.trim</t>
  </si>
  <si>
    <t>Cliona_Redo12_S23_L001_R2_001.trim</t>
  </si>
  <si>
    <t>Cliona_Redo13_S12_L001_R1_001.trim</t>
  </si>
  <si>
    <t>Cliona_Redo13_S12_L001_R2_001.trim</t>
  </si>
  <si>
    <t>Cliona_Redo1_S22_L001_R1_001.trim</t>
  </si>
  <si>
    <t>Cliona_Redo1_S22_L001_R2_001.trim</t>
  </si>
  <si>
    <t>Cliona_Redo2_S21_L001_R1_001.trim</t>
  </si>
  <si>
    <t>Cliona_Redo2_S21_L001_R2_001.trim</t>
  </si>
  <si>
    <t>Cliona_Redo3_S5_L001_R1_001.trim</t>
  </si>
  <si>
    <t>Cliona_Redo3_S5_L001_R2_001.trim</t>
  </si>
  <si>
    <t>Cliona_Redo4_S9_L001_R1_001.trim</t>
  </si>
  <si>
    <t>Cliona_Redo4_S9_L001_R2_001.trim</t>
  </si>
  <si>
    <t>Cliona_Redo5_S16_L001_R1_001.trim</t>
  </si>
  <si>
    <t>Cliona_Redo5_S16_L001_R2_001.trim</t>
  </si>
  <si>
    <t>Cliona_Redo7_S17_L001_R1_001.trim</t>
  </si>
  <si>
    <t>Cliona_Redo7_S17_L001_R2_001.trim</t>
  </si>
  <si>
    <t>Cliona_Redo8_S13_L001_R1_001.trim</t>
  </si>
  <si>
    <t>Cliona_Redo8_S13_L001_R2_001.trim</t>
  </si>
  <si>
    <t>Cliona_Redo9_S15_L001_R1_001.trim</t>
  </si>
  <si>
    <t>Cliona_Redo9_S15_L001_R2_001.trim</t>
  </si>
  <si>
    <t>Pione_10_S33_L001_R1_001.trim</t>
  </si>
  <si>
    <t>Pione_10_S33_L001_R2_001.trim</t>
  </si>
  <si>
    <t>Pione_11_S34_L001_R1_001.trim</t>
  </si>
  <si>
    <t>Pione_11_S34_L001_R2_001.trim</t>
  </si>
  <si>
    <t>Pione_12_S35_L001_R1_001.trim</t>
  </si>
  <si>
    <t>Pione_12_S35_L001_R2_001.trim</t>
  </si>
  <si>
    <t>Pione_13_S36_L001_R1_001.trim</t>
  </si>
  <si>
    <t>Pione_13_S36_L001_R2_001.trim</t>
  </si>
  <si>
    <t>Pione_14_S37_L001_R1_001.trim</t>
  </si>
  <si>
    <t>Pione_14_S37_L001_R2_001.trim</t>
  </si>
  <si>
    <t>Pione_15_S38_L001_R1_001.trim</t>
  </si>
  <si>
    <t>Pione_15_S38_L001_R2_001.trim</t>
  </si>
  <si>
    <t>Pione_17_S39_L001_R1_001.trim</t>
  </si>
  <si>
    <t>Pione_17_S39_L001_R2_001.trim</t>
  </si>
  <si>
    <t>Pione_18_S40_L001_R1_001.trim</t>
  </si>
  <si>
    <t>Pione_18_S40_L001_R2_001.trim</t>
  </si>
  <si>
    <t>Pione_19_S41_L001_R1_001.trim</t>
  </si>
  <si>
    <t>Pione_19_S41_L001_R2_001.trim</t>
  </si>
  <si>
    <t>Pione_1_S24_L001_R1_001.trim</t>
  </si>
  <si>
    <t>Pione_1_S24_L001_R2_001.trim</t>
  </si>
  <si>
    <t>Pione_20_S42_L001_R1_001.trim</t>
  </si>
  <si>
    <t>Pione_20_S42_L001_R2_001.trim</t>
  </si>
  <si>
    <t>Pione_21_S43_L001_R1_001.trim</t>
  </si>
  <si>
    <t>Pione_21_S43_L001_R2_001.trim</t>
  </si>
  <si>
    <t>Pione_23_S44_L001_R1_001.trim</t>
  </si>
  <si>
    <t>Pione_23_S44_L001_R2_001.trim</t>
  </si>
  <si>
    <t>Pione_24_S45_L001_R1_001.trim</t>
  </si>
  <si>
    <t>Pione_24_S45_L001_R2_001.trim</t>
  </si>
  <si>
    <t>Pione_2_S25_L001_R1_001.trim</t>
  </si>
  <si>
    <t>Pione_2_S25_L001_R2_001.trim</t>
  </si>
  <si>
    <t>Pione_3_S26_L001_R1_001.trim</t>
  </si>
  <si>
    <t>Pione_3_S26_L001_R2_001.trim</t>
  </si>
  <si>
    <t>Pione_4_S27_L001_R1_001.trim</t>
  </si>
  <si>
    <t>Pione_4_S27_L001_R2_001.trim</t>
  </si>
  <si>
    <t>Pione_5_S28_L001_R1_001.trim</t>
  </si>
  <si>
    <t>Pione_5_S28_L001_R2_001.trim</t>
  </si>
  <si>
    <t>Pione_6_S29_L001_R1_001.trim</t>
  </si>
  <si>
    <t>Pione_6_S29_L001_R2_001.trim</t>
  </si>
  <si>
    <t>Pione_7_S30_L001_R1_001.trim</t>
  </si>
  <si>
    <t>Pione_7_S30_L001_R2_001.trim</t>
  </si>
  <si>
    <t>Pione_8_S31_L001_R1_001.trim</t>
  </si>
  <si>
    <t>Pione_8_S31_L001_R2_001.trim</t>
  </si>
  <si>
    <t>Pione_9_S32_L001_R1_001.trim</t>
  </si>
  <si>
    <t>Pione_9_S32_L001_R2_001.trim</t>
  </si>
  <si>
    <t>rePair.pl Cliona_10_S8_L001_R1_001.trim Cliona_10_S8_L001_R2_001.trim</t>
  </si>
  <si>
    <t>rePair.pl Cliona_17_S14_L001_R1_001.trim Cliona_17_S14_L001_R2_001.trim</t>
  </si>
  <si>
    <t>rePair.pl Cliona_1_S1_L001_R1_001.trim Cliona_1_S1_L001_R2_001.trim</t>
  </si>
  <si>
    <t>rePair.pl Cliona_21_S18_L001_R1_001.trim Cliona_21_S18_L001_R2_001.trim</t>
  </si>
  <si>
    <t>rePair.pl Cliona_22_S19_L001_R1_001.trim Cliona_22_S19_L001_R2_001.trim</t>
  </si>
  <si>
    <t>rePair.pl Cliona_23_S20_L001_R1_001.trim Cliona_23_S20_L001_R2_001.trim</t>
  </si>
  <si>
    <t>rePair.pl Cliona_4_S2_L001_R1_001.trim Cliona_4_S2_L001_R2_001.trim</t>
  </si>
  <si>
    <t>rePair.pl Cliona_5_S3_L001_R1_001.trim Cliona_5_S3_L001_R2_001.trim</t>
  </si>
  <si>
    <t>rePair.pl Cliona_6_S4_L001_R1_001.trim Cliona_6_S4_L001_R2_001.trim</t>
  </si>
  <si>
    <t>rePair.pl Cliona_8_S6_L001_R1_001.trim Cliona_8_S6_L001_R2_001.trim</t>
  </si>
  <si>
    <t>rePair.pl Cliona_9_S7_L001_R1_001.trim Cliona_9_S7_L001_R2_001.trim</t>
  </si>
  <si>
    <t>rePair.pl Cliona_Redo10_S10_L001_R1_001.trim Cliona_Redo10_S10_L001_R2_001.trim</t>
  </si>
  <si>
    <t>rePair.pl Cliona_Redo11_S11_L001_R1_001.trim Cliona_Redo11_S11_L001_R2_001.trim</t>
  </si>
  <si>
    <t>rePair.pl Cliona_Redo12_S23_L001_R1_001.trim Cliona_Redo12_S23_L001_R2_001.trim</t>
  </si>
  <si>
    <t>rePair.pl Cliona_Redo13_S12_L001_R1_001.trim Cliona_Redo13_S12_L001_R2_001.trim</t>
  </si>
  <si>
    <t>rePair.pl Cliona_Redo1_S22_L001_R1_001.trim Cliona_Redo1_S22_L001_R2_001.trim</t>
  </si>
  <si>
    <t>rePair.pl Cliona_Redo2_S21_L001_R1_001.trim Cliona_Redo2_S21_L001_R2_001.trim</t>
  </si>
  <si>
    <t>rePair.pl Cliona_Redo3_S5_L001_R1_001.trim Cliona_Redo3_S5_L001_R2_001.trim</t>
  </si>
  <si>
    <t>rePair.pl Cliona_Redo4_S9_L001_R1_001.trim Cliona_Redo4_S9_L001_R2_001.trim</t>
  </si>
  <si>
    <t>rePair.pl Cliona_Redo5_S16_L001_R1_001.trim Cliona_Redo5_S16_L001_R2_001.trim</t>
  </si>
  <si>
    <t>rePair.pl Cliona_Redo7_S17_L001_R1_001.trim Cliona_Redo7_S17_L001_R2_001.trim</t>
  </si>
  <si>
    <t>rePair.pl Cliona_Redo8_S13_L001_R1_001.trim Cliona_Redo8_S13_L001_R2_001.trim</t>
  </si>
  <si>
    <t>rePair.pl Cliona_Redo9_S15_L001_R1_001.trim Cliona_Redo9_S15_L001_R2_001.trim</t>
  </si>
  <si>
    <t>rePair.pl Pione_10_S33_L001_R1_001.trim Pione_10_S33_L001_R2_001.trim</t>
  </si>
  <si>
    <t>rePair.pl Pione_11_S34_L001_R1_001.trim Pione_11_S34_L001_R2_001.trim</t>
  </si>
  <si>
    <t>rePair.pl Pione_12_S35_L001_R1_001.trim Pione_12_S35_L001_R2_001.trim</t>
  </si>
  <si>
    <t>rePair.pl Pione_13_S36_L001_R1_001.trim Pione_13_S36_L001_R2_001.trim</t>
  </si>
  <si>
    <t>rePair.pl Pione_14_S37_L001_R1_001.trim Pione_14_S37_L001_R2_001.trim</t>
  </si>
  <si>
    <t>rePair.pl Pione_15_S38_L001_R1_001.trim Pione_15_S38_L001_R2_001.trim</t>
  </si>
  <si>
    <t>rePair.pl Pione_17_S39_L001_R1_001.trim Pione_17_S39_L001_R2_001.trim</t>
  </si>
  <si>
    <t>rePair.pl Pione_18_S40_L001_R1_001.trim Pione_18_S40_L001_R2_001.trim</t>
  </si>
  <si>
    <t>rePair.pl Pione_19_S41_L001_R1_001.trim Pione_19_S41_L001_R2_001.trim</t>
  </si>
  <si>
    <t>rePair.pl Pione_1_S24_L001_R1_001.trim Pione_1_S24_L001_R2_001.trim</t>
  </si>
  <si>
    <t>rePair.pl Pione_20_S42_L001_R1_001.trim Pione_20_S42_L001_R2_001.trim</t>
  </si>
  <si>
    <t>rePair.pl Pione_21_S43_L001_R1_001.trim Pione_21_S43_L001_R2_001.trim</t>
  </si>
  <si>
    <t>rePair.pl Pione_23_S44_L001_R1_001.trim Pione_23_S44_L001_R2_001.trim</t>
  </si>
  <si>
    <t>rePair.pl Pione_24_S45_L001_R1_001.trim Pione_24_S45_L001_R2_001.trim</t>
  </si>
  <si>
    <t>rePair.pl Pione_2_S25_L001_R1_001.trim Pione_2_S25_L001_R2_001.trim</t>
  </si>
  <si>
    <t>rePair.pl Pione_3_S26_L001_R1_001.trim Pione_3_S26_L001_R2_001.trim</t>
  </si>
  <si>
    <t>rePair.pl Pione_4_S27_L001_R1_001.trim Pione_4_S27_L001_R2_001.trim</t>
  </si>
  <si>
    <t>rePair.pl Pione_5_S28_L001_R1_001.trim Pione_5_S28_L001_R2_001.trim</t>
  </si>
  <si>
    <t>rePair.pl Pione_6_S29_L001_R1_001.trim Pione_6_S29_L001_R2_001.trim</t>
  </si>
  <si>
    <t>rePair.pl Pione_7_S30_L001_R1_001.trim Pione_7_S30_L001_R2_001.trim</t>
  </si>
  <si>
    <t>rePair.pl Pione_8_S31_L001_R1_001.trim Pione_8_S31_L001_R2_001.trim</t>
  </si>
  <si>
    <t>rePair.pl Pione_9_S32_L001_R1_001.trim Pione_9_S32_L001_R2_001.trim</t>
  </si>
  <si>
    <t>R1_Cliona_10_S8_L001_R1_001.trim</t>
  </si>
  <si>
    <t>R1_Cliona_17_S14_L001_R1_001.trim</t>
  </si>
  <si>
    <t>R1_Cliona_1_S1_L001_R1_001.trim</t>
  </si>
  <si>
    <t>R1_Cliona_21_S18_L001_R1_001.trim</t>
  </si>
  <si>
    <t>R1_Cliona_22_S19_L001_R1_001.trim</t>
  </si>
  <si>
    <t>R1_Cliona_23_S20_L001_R1_001.trim</t>
  </si>
  <si>
    <t>R1_Cliona_4_S2_L001_R1_001.trim</t>
  </si>
  <si>
    <t>R1_Cliona_5_S3_L001_R1_001.trim</t>
  </si>
  <si>
    <t>R1_Cliona_6_S4_L001_R1_001.trim</t>
  </si>
  <si>
    <t>R1_Cliona_8_S6_L001_R1_001.trim</t>
  </si>
  <si>
    <t>R1_Cliona_9_S7_L001_R1_001.trim</t>
  </si>
  <si>
    <t>R1_Cliona_Redo10_S10_L001_R1_001.trim</t>
  </si>
  <si>
    <t>R1_Cliona_Redo11_S11_L001_R1_001.trim</t>
  </si>
  <si>
    <t>R1_Cliona_Redo12_S23_L001_R1_001.trim</t>
  </si>
  <si>
    <t>R1_Cliona_Redo13_S12_L001_R1_001.trim</t>
  </si>
  <si>
    <t>R1_Cliona_Redo1_S22_L001_R1_001.trim</t>
  </si>
  <si>
    <t>R1_Cliona_Redo2_S21_L001_R1_001.trim</t>
  </si>
  <si>
    <t>R1_Cliona_Redo3_S5_L001_R1_001.trim</t>
  </si>
  <si>
    <t>R1_Cliona_Redo4_S9_L001_R1_001.trim</t>
  </si>
  <si>
    <t>R1_Cliona_Redo5_S16_L001_R1_001.trim</t>
  </si>
  <si>
    <t>R1_Cliona_Redo7_S17_L001_R1_001.trim</t>
  </si>
  <si>
    <t>R1_Cliona_Redo8_S13_L001_R1_001.trim</t>
  </si>
  <si>
    <t>R1_Cliona_Redo9_S15_L001_R1_001.trim</t>
  </si>
  <si>
    <t>R1_Pione_10_S33_L001_R1_001.trim</t>
  </si>
  <si>
    <t>R1_Pione_11_S34_L001_R1_001.trim</t>
  </si>
  <si>
    <t>R1_Pione_12_S35_L001_R1_001.trim</t>
  </si>
  <si>
    <t>R1_Pione_13_S36_L001_R1_001.trim</t>
  </si>
  <si>
    <t>R1_Pione_14_S37_L001_R1_001.trim</t>
  </si>
  <si>
    <t>R1_Pione_15_S38_L001_R1_001.trim</t>
  </si>
  <si>
    <t>R1_Pione_17_S39_L001_R1_001.trim</t>
  </si>
  <si>
    <t>R1_Pione_18_S40_L001_R1_001.trim</t>
  </si>
  <si>
    <t>R1_Pione_19_S41_L001_R1_001.trim</t>
  </si>
  <si>
    <t>R1_Pione_1_S24_L001_R1_001.trim</t>
  </si>
  <si>
    <t>R1_Pione_20_S42_L001_R1_001.trim</t>
  </si>
  <si>
    <t>R1_Pione_21_S43_L001_R1_001.trim</t>
  </si>
  <si>
    <t>R1_Pione_23_S44_L001_R1_001.trim</t>
  </si>
  <si>
    <t>R1_Pione_24_S45_L001_R1_001.trim</t>
  </si>
  <si>
    <t>R1_Pione_2_S25_L001_R1_001.trim</t>
  </si>
  <si>
    <t>R1_Pione_3_S26_L001_R1_001.trim</t>
  </si>
  <si>
    <t>R1_Pione_4_S27_L001_R1_001.trim</t>
  </si>
  <si>
    <t>R1_Pione_5_S28_L001_R1_001.trim</t>
  </si>
  <si>
    <t>R1_Pione_6_S29_L001_R1_001.trim</t>
  </si>
  <si>
    <t>R1_Pione_7_S30_L001_R1_001.trim</t>
  </si>
  <si>
    <t>R1_Pione_8_S31_L001_R1_001.trim</t>
  </si>
  <si>
    <t>R1_Pione_9_S32_L001_R1_001.trim</t>
  </si>
  <si>
    <t>R2_Cliona_10_S8_L001_R2_001.trim</t>
  </si>
  <si>
    <t>R2_Cliona_17_S14_L001_R2_001.trim</t>
  </si>
  <si>
    <t>R2_Cliona_1_S1_L001_R2_001.trim</t>
  </si>
  <si>
    <t>R2_Cliona_21_S18_L001_R2_001.trim</t>
  </si>
  <si>
    <t>R2_Cliona_22_S19_L001_R2_001.trim</t>
  </si>
  <si>
    <t>R2_Cliona_23_S20_L001_R2_001.trim</t>
  </si>
  <si>
    <t>R2_Cliona_4_S2_L001_R2_001.trim</t>
  </si>
  <si>
    <t>R2_Cliona_5_S3_L001_R2_001.trim</t>
  </si>
  <si>
    <t>R2_Cliona_6_S4_L001_R2_001.trim</t>
  </si>
  <si>
    <t>R2_Cliona_8_S6_L001_R2_001.trim</t>
  </si>
  <si>
    <t>R2_Cliona_9_S7_L001_R2_001.trim</t>
  </si>
  <si>
    <t>R2_Cliona_Redo10_S10_L001_R2_001.trim</t>
  </si>
  <si>
    <t>R2_Cliona_Redo11_S11_L001_R2_001.trim</t>
  </si>
  <si>
    <t>R2_Cliona_Redo12_S23_L001_R2_001.trim</t>
  </si>
  <si>
    <t>R2_Cliona_Redo13_S12_L001_R2_001.trim</t>
  </si>
  <si>
    <t>R2_Cliona_Redo1_S22_L001_R2_001.trim</t>
  </si>
  <si>
    <t>R2_Cliona_Redo2_S21_L001_R2_001.trim</t>
  </si>
  <si>
    <t>R2_Cliona_Redo3_S5_L001_R2_001.trim</t>
  </si>
  <si>
    <t>R2_Cliona_Redo4_S9_L001_R2_001.trim</t>
  </si>
  <si>
    <t>R2_Cliona_Redo5_S16_L001_R2_001.trim</t>
  </si>
  <si>
    <t>R2_Cliona_Redo7_S17_L001_R2_001.trim</t>
  </si>
  <si>
    <t>R2_Cliona_Redo8_S13_L001_R2_001.trim</t>
  </si>
  <si>
    <t>R2_Cliona_Redo9_S15_L001_R2_001.trim</t>
  </si>
  <si>
    <t>R2_Pione_10_S33_L001_R2_001.trim</t>
  </si>
  <si>
    <t>R2_Pione_11_S34_L001_R2_001.trim</t>
  </si>
  <si>
    <t>R2_Pione_12_S35_L001_R2_001.trim</t>
  </si>
  <si>
    <t>R2_Pione_13_S36_L001_R2_001.trim</t>
  </si>
  <si>
    <t>R2_Pione_14_S37_L001_R2_001.trim</t>
  </si>
  <si>
    <t>R2_Pione_15_S38_L001_R2_001.trim</t>
  </si>
  <si>
    <t>R2_Pione_17_S39_L001_R2_001.trim</t>
  </si>
  <si>
    <t>R2_Pione_18_S40_L001_R2_001.trim</t>
  </si>
  <si>
    <t>R2_Pione_19_S41_L001_R2_001.trim</t>
  </si>
  <si>
    <t>R2_Pione_1_S24_L001_R2_001.trim</t>
  </si>
  <si>
    <t>R2_Pione_20_S42_L001_R2_001.trim</t>
  </si>
  <si>
    <t>R2_Pione_21_S43_L001_R2_001.trim</t>
  </si>
  <si>
    <t>R2_Pione_23_S44_L001_R2_001.trim</t>
  </si>
  <si>
    <t>R2_Pione_24_S45_L001_R2_001.trim</t>
  </si>
  <si>
    <t>R2_Pione_2_S25_L001_R2_001.trim</t>
  </si>
  <si>
    <t>R2_Pione_3_S26_L001_R2_001.trim</t>
  </si>
  <si>
    <t>R2_Pione_4_S27_L001_R2_001.trim</t>
  </si>
  <si>
    <t>R2_Pione_5_S28_L001_R2_001.trim</t>
  </si>
  <si>
    <t>R2_Pione_6_S29_L001_R2_001.trim</t>
  </si>
  <si>
    <t>R2_Pione_7_S30_L001_R2_001.trim</t>
  </si>
  <si>
    <t>R2_Pione_8_S31_L001_R2_001.trim</t>
  </si>
  <si>
    <t>R2_Pione_9_S32_L001_R2_001.trim</t>
  </si>
  <si>
    <t>Unp_Cliona_10_S8_L001_R1_001.trim_Cliona_10_S8_L001_R2_001.trim</t>
  </si>
  <si>
    <t>Unp_Cliona_17_S14_L001_R1_001.trim_Cliona_17_S14_L001_R2_001.trim</t>
  </si>
  <si>
    <t>Unp_Cliona_1_S1_L001_R1_001.trim_Cliona_1_S1_L001_R2_001.trim</t>
  </si>
  <si>
    <t>Unp_Cliona_21_S18_L001_R1_001.trim_Cliona_21_S18_L001_R2_001.trim</t>
  </si>
  <si>
    <t>Unp_Cliona_22_S19_L001_R1_001.trim_Cliona_22_S19_L001_R2_001.trim</t>
  </si>
  <si>
    <t>Unp_Cliona_23_S20_L001_R1_001.trim_Cliona_23_S20_L001_R2_001.trim</t>
  </si>
  <si>
    <t>Unp_Cliona_4_S2_L001_R1_001.trim_Cliona_4_S2_L001_R2_001.trim</t>
  </si>
  <si>
    <t>Unp_Cliona_5_S3_L001_R1_001.trim_Cliona_5_S3_L001_R2_001.trim</t>
  </si>
  <si>
    <t>Unp_Cliona_6_S4_L001_R1_001.trim_Cliona_6_S4_L001_R2_001.trim</t>
  </si>
  <si>
    <t>Unp_Cliona_8_S6_L001_R1_001.trim_Cliona_8_S6_L001_R2_001.trim</t>
  </si>
  <si>
    <t>Unp_Cliona_9_S7_L001_R1_001.trim_Cliona_9_S7_L001_R2_001.trim</t>
  </si>
  <si>
    <t>Unp_Cliona_Redo10_S10_L001_R1_001.trim_Cliona_Redo10_S10_L001_R2_001.trim</t>
  </si>
  <si>
    <t>Unp_Cliona_Redo11_S11_L001_R1_001.trim_Cliona_Redo11_S11_L001_R2_001.trim</t>
  </si>
  <si>
    <t>Unp_Cliona_Redo12_S23_L001_R1_001.trim_Cliona_Redo12_S23_L001_R2_001.trim</t>
  </si>
  <si>
    <t>Unp_Cliona_Redo13_S12_L001_R1_001.trim_Cliona_Redo13_S12_L001_R2_001.trim</t>
  </si>
  <si>
    <t>Unp_Cliona_Redo1_S22_L001_R1_001.trim_Cliona_Redo1_S22_L001_R2_001.trim</t>
  </si>
  <si>
    <t>Unp_Cliona_Redo2_S21_L001_R1_001.trim_Cliona_Redo2_S21_L001_R2_001.trim</t>
  </si>
  <si>
    <t>Unp_Cliona_Redo3_S5_L001_R1_001.trim_Cliona_Redo3_S5_L001_R2_001.trim</t>
  </si>
  <si>
    <t>Unp_Cliona_Redo4_S9_L001_R1_001.trim_Cliona_Redo4_S9_L001_R2_001.trim</t>
  </si>
  <si>
    <t>Unp_Cliona_Redo5_S16_L001_R1_001.trim_Cliona_Redo5_S16_L001_R2_001.trim</t>
  </si>
  <si>
    <t>Unp_Cliona_Redo7_S17_L001_R1_001.trim_Cliona_Redo7_S17_L001_R2_001.trim</t>
  </si>
  <si>
    <t>Unp_Cliona_Redo8_S13_L001_R1_001.trim_Cliona_Redo8_S13_L001_R2_001.trim</t>
  </si>
  <si>
    <t>Unp_Cliona_Redo9_S15_L001_R1_001.trim_Cliona_Redo9_S15_L001_R2_001.trim</t>
  </si>
  <si>
    <t>Unp_Pione_10_S33_L001_R1_001.trim_Pione_10_S33_L001_R2_001.trim</t>
  </si>
  <si>
    <t>Unp_Pione_11_S34_L001_R1_001.trim_Pione_11_S34_L001_R2_001.trim</t>
  </si>
  <si>
    <t>Unp_Pione_12_S35_L001_R1_001.trim_Pione_12_S35_L001_R2_001.trim</t>
  </si>
  <si>
    <t>Unp_Pione_13_S36_L001_R1_001.trim_Pione_13_S36_L001_R2_001.trim</t>
  </si>
  <si>
    <t>Unp_Pione_14_S37_L001_R1_001.trim_Pione_14_S37_L001_R2_001.trim</t>
  </si>
  <si>
    <t>Unp_Pione_15_S38_L001_R1_001.trim_Pione_15_S38_L001_R2_001.trim</t>
  </si>
  <si>
    <t>Unp_Pione_17_S39_L001_R1_001.trim_Pione_17_S39_L001_R2_001.trim</t>
  </si>
  <si>
    <t>Unp_Pione_18_S40_L001_R1_001.trim_Pione_18_S40_L001_R2_001.trim</t>
  </si>
  <si>
    <t>Unp_Pione_19_S41_L001_R1_001.trim_Pione_19_S41_L001_R2_001.trim</t>
  </si>
  <si>
    <t>Unp_Pione_1_S24_L001_R1_001.trim_Pione_1_S24_L001_R2_001.trim</t>
  </si>
  <si>
    <t>Unp_Pione_20_S42_L001_R1_001.trim_Pione_20_S42_L001_R2_001.trim</t>
  </si>
  <si>
    <t>Unp_Pione_21_S43_L001_R1_001.trim_Pione_21_S43_L001_R2_001.trim</t>
  </si>
  <si>
    <t>Unp_Pione_23_S44_L001_R1_001.trim_Pione_23_S44_L001_R2_001.trim</t>
  </si>
  <si>
    <t>Unp_Pione_24_S45_L001_R1_001.trim_Pione_24_S45_L001_R2_001.trim</t>
  </si>
  <si>
    <t>Unp_Pione_2_S25_L001_R1_001.trim_Pione_2_S25_L001_R2_001.trim</t>
  </si>
  <si>
    <t>Unp_Pione_3_S26_L001_R1_001.trim_Pione_3_S26_L001_R2_001.trim</t>
  </si>
  <si>
    <t>Unp_Pione_4_S27_L001_R1_001.trim_Pione_4_S27_L001_R2_001.trim</t>
  </si>
  <si>
    <t>Unp_Pione_5_S28_L001_R1_001.trim_Pione_5_S28_L001_R2_001.trim</t>
  </si>
  <si>
    <t>Unp_Pione_6_S29_L001_R1_001.trim_Pione_6_S29_L001_R2_001.trim</t>
  </si>
  <si>
    <t>Unp_Pione_7_S30_L001_R1_001.trim_Pione_7_S30_L001_R2_001.trim</t>
  </si>
  <si>
    <t>Unp_Pione_8_S31_L001_R1_001.trim_Pione_8_S31_L001_R2_001.trim</t>
  </si>
  <si>
    <t>Unp_Pione_9_S32_L001_R1_001.trim_Pione_9_S32_L001_R2_001.trim</t>
  </si>
  <si>
    <t>R1_Cliona_10_S8_L001_R1_001.trim.dedup</t>
  </si>
  <si>
    <t>R1_Cliona_17_S14_L001_R1_001.trim.dedup</t>
  </si>
  <si>
    <t>R1_Cliona_1_S1_L001_R1_001.trim.dedup</t>
  </si>
  <si>
    <t>R1_Cliona_21_S18_L001_R1_001.trim.dedup</t>
  </si>
  <si>
    <t>R1_Cliona_22_S19_L001_R1_001.trim.dedup</t>
  </si>
  <si>
    <t>R1_Cliona_23_S20_L001_R1_001.trim.dedup</t>
  </si>
  <si>
    <t>R1_Cliona_4_S2_L001_R1_001.trim.dedup</t>
  </si>
  <si>
    <t>R1_Cliona_5_S3_L001_R1_001.trim.dedup</t>
  </si>
  <si>
    <t>R1_Cliona_6_S4_L001_R1_001.trim.dedup</t>
  </si>
  <si>
    <t>R1_Cliona_8_S6_L001_R1_001.trim.dedup</t>
  </si>
  <si>
    <t>R1_Cliona_9_S7_L001_R1_001.trim.dedup</t>
  </si>
  <si>
    <t>R1_Cliona_Redo10_S10_L001_R1_001.trim.dedup</t>
  </si>
  <si>
    <t>R1_Cliona_Redo11_S11_L001_R1_001.trim.dedup</t>
  </si>
  <si>
    <t>R1_Cliona_Redo12_S23_L001_R1_001.trim.dedup</t>
  </si>
  <si>
    <t>R1_Cliona_Redo13_S12_L001_R1_001.trim.dedup</t>
  </si>
  <si>
    <t>R1_Cliona_Redo1_S22_L001_R1_001.trim.dedup</t>
  </si>
  <si>
    <t>R1_Cliona_Redo2_S21_L001_R1_001.trim.dedup</t>
  </si>
  <si>
    <t>R1_Cliona_Redo3_S5_L001_R1_001.trim.dedup</t>
  </si>
  <si>
    <t>R1_Cliona_Redo4_S9_L001_R1_001.trim.dedup</t>
  </si>
  <si>
    <t>R1_Cliona_Redo5_S16_L001_R1_001.trim.dedup</t>
  </si>
  <si>
    <t>R1_Cliona_Redo7_S17_L001_R1_001.trim.dedup</t>
  </si>
  <si>
    <t>R1_Cliona_Redo8_S13_L001_R1_001.trim.dedup</t>
  </si>
  <si>
    <t>R1_Cliona_Redo9_S15_L001_R1_001.trim.dedup</t>
  </si>
  <si>
    <t>R1_Pione_10_S33_L001_R1_001.trim.dedup</t>
  </si>
  <si>
    <t>R1_Pione_11_S34_L001_R1_001.trim.dedup</t>
  </si>
  <si>
    <t>R1_Pione_12_S35_L001_R1_001.trim.dedup</t>
  </si>
  <si>
    <t>R1_Pione_13_S36_L001_R1_001.trim.dedup</t>
  </si>
  <si>
    <t>R1_Pione_14_S37_L001_R1_001.trim.dedup</t>
  </si>
  <si>
    <t>R1_Pione_15_S38_L001_R1_001.trim.dedup</t>
  </si>
  <si>
    <t>R1_Pione_17_S39_L001_R1_001.trim.dedup</t>
  </si>
  <si>
    <t>R1_Pione_18_S40_L001_R1_001.trim.dedup</t>
  </si>
  <si>
    <t>R1_Pione_19_S41_L001_R1_001.trim.dedup</t>
  </si>
  <si>
    <t>R1_Pione_1_S24_L001_R1_001.trim.dedup</t>
  </si>
  <si>
    <t>R1_Pione_20_S42_L001_R1_001.trim.dedup</t>
  </si>
  <si>
    <t>R1_Pione_21_S43_L001_R1_001.trim.dedup</t>
  </si>
  <si>
    <t>R1_Pione_23_S44_L001_R1_001.trim.dedup</t>
  </si>
  <si>
    <t>R1_Pione_24_S45_L001_R1_001.trim.dedup</t>
  </si>
  <si>
    <t>R1_Pione_2_S25_L001_R1_001.trim.dedup</t>
  </si>
  <si>
    <t>R1_Pione_3_S26_L001_R1_001.trim.dedup</t>
  </si>
  <si>
    <t>R1_Pione_4_S27_L001_R1_001.trim.dedup</t>
  </si>
  <si>
    <t>R1_Pione_5_S28_L001_R1_001.trim.dedup</t>
  </si>
  <si>
    <t>R1_Pione_6_S29_L001_R1_001.trim.dedup</t>
  </si>
  <si>
    <t>R1_Pione_7_S30_L001_R1_001.trim.dedup</t>
  </si>
  <si>
    <t>R1_Pione_8_S31_L001_R1_001.trim.dedup</t>
  </si>
  <si>
    <t>R1_Pione_9_S32_L001_R1_001.trim.dedup</t>
  </si>
  <si>
    <t>R2_Cliona_10_S8_L001_R2_001.trim.dedup</t>
  </si>
  <si>
    <t>R2_Cliona_17_S14_L001_R2_001.trim.dedup</t>
  </si>
  <si>
    <t>R2_Cliona_1_S1_L001_R2_001.trim.dedup</t>
  </si>
  <si>
    <t>R2_Cliona_21_S18_L001_R2_001.trim.dedup</t>
  </si>
  <si>
    <t>R2_Cliona_22_S19_L001_R2_001.trim.dedup</t>
  </si>
  <si>
    <t>R2_Cliona_23_S20_L001_R2_001.trim.dedup</t>
  </si>
  <si>
    <t>R2_Cliona_4_S2_L001_R2_001.trim.dedup</t>
  </si>
  <si>
    <t>R2_Cliona_5_S3_L001_R2_001.trim.dedup</t>
  </si>
  <si>
    <t>R2_Cliona_6_S4_L001_R2_001.trim.dedup</t>
  </si>
  <si>
    <t>R2_Cliona_8_S6_L001_R2_001.trim.dedup</t>
  </si>
  <si>
    <t>R2_Cliona_9_S7_L001_R2_001.trim.dedup</t>
  </si>
  <si>
    <t>R2_Cliona_Redo10_S10_L001_R2_001.trim.dedup</t>
  </si>
  <si>
    <t>R2_Cliona_Redo11_S11_L001_R2_001.trim.dedup</t>
  </si>
  <si>
    <t>R2_Cliona_Redo12_S23_L001_R2_001.trim.dedup</t>
  </si>
  <si>
    <t>R2_Cliona_Redo13_S12_L001_R2_001.trim.dedup</t>
  </si>
  <si>
    <t>R2_Cliona_Redo1_S22_L001_R2_001.trim.dedup</t>
  </si>
  <si>
    <t>R2_Cliona_Redo2_S21_L001_R2_001.trim.dedup</t>
  </si>
  <si>
    <t>R2_Cliona_Redo3_S5_L001_R2_001.trim.dedup</t>
  </si>
  <si>
    <t>R2_Cliona_Redo4_S9_L001_R2_001.trim.dedup</t>
  </si>
  <si>
    <t>R2_Cliona_Redo5_S16_L001_R2_001.trim.dedup</t>
  </si>
  <si>
    <t>R2_Cliona_Redo7_S17_L001_R2_001.trim.dedup</t>
  </si>
  <si>
    <t>R2_Cliona_Redo8_S13_L001_R2_001.trim.dedup</t>
  </si>
  <si>
    <t>R2_Cliona_Redo9_S15_L001_R2_001.trim.dedup</t>
  </si>
  <si>
    <t>R2_Pione_10_S33_L001_R2_001.trim.dedup</t>
  </si>
  <si>
    <t>R2_Pione_11_S34_L001_R2_001.trim.dedup</t>
  </si>
  <si>
    <t>R2_Pione_12_S35_L001_R2_001.trim.dedup</t>
  </si>
  <si>
    <t>R2_Pione_13_S36_L001_R2_001.trim.dedup</t>
  </si>
  <si>
    <t>R2_Pione_14_S37_L001_R2_001.trim.dedup</t>
  </si>
  <si>
    <t>R2_Pione_15_S38_L001_R2_001.trim.dedup</t>
  </si>
  <si>
    <t>R2_Pione_17_S39_L001_R2_001.trim.dedup</t>
  </si>
  <si>
    <t>R2_Pione_18_S40_L001_R2_001.trim.dedup</t>
  </si>
  <si>
    <t>R2_Pione_19_S41_L001_R2_001.trim.dedup</t>
  </si>
  <si>
    <t>R2_Pione_1_S24_L001_R2_001.trim.dedup</t>
  </si>
  <si>
    <t>R2_Pione_20_S42_L001_R2_001.trim.dedup</t>
  </si>
  <si>
    <t>R2_Pione_21_S43_L001_R2_001.trim.dedup</t>
  </si>
  <si>
    <t>R2_Pione_23_S44_L001_R2_001.trim.dedup</t>
  </si>
  <si>
    <t>R2_Pione_24_S45_L001_R2_001.trim.dedup</t>
  </si>
  <si>
    <t>R2_Pione_2_S25_L001_R2_001.trim.dedup</t>
  </si>
  <si>
    <t>R2_Pione_3_S26_L001_R2_001.trim.dedup</t>
  </si>
  <si>
    <t>R2_Pione_4_S27_L001_R2_001.trim.dedup</t>
  </si>
  <si>
    <t>R2_Pione_5_S28_L001_R2_001.trim.dedup</t>
  </si>
  <si>
    <t>R2_Pione_6_S29_L001_R2_001.trim.dedup</t>
  </si>
  <si>
    <t>R2_Pione_7_S30_L001_R2_001.trim.dedup</t>
  </si>
  <si>
    <t>R2_Pione_8_S31_L001_R2_001.trim.dedup</t>
  </si>
  <si>
    <t>R2_Pione_9_S32_L001_R2_001.trim.dedup</t>
  </si>
  <si>
    <t>Unp_Cliona_10_S8_L001_R1_001.trim_Cliona_10_S8_L001_R2_001.trim.dedup</t>
  </si>
  <si>
    <t>Unp_Cliona_17_S14_L001_R1_001.trim_Cliona_17_S14_L001_R2_001.trim.dedup</t>
  </si>
  <si>
    <t>Unp_Cliona_1_S1_L001_R1_001.trim_Cliona_1_S1_L001_R2_001.trim.dedup</t>
  </si>
  <si>
    <t>Unp_Cliona_21_S18_L001_R1_001.trim_Cliona_21_S18_L001_R2_001.trim.dedup</t>
  </si>
  <si>
    <t>Unp_Cliona_22_S19_L001_R1_001.trim_Cliona_22_S19_L001_R2_001.trim.dedup</t>
  </si>
  <si>
    <t>Unp_Cliona_23_S20_L001_R1_001.trim_Cliona_23_S20_L001_R2_001.trim.dedup</t>
  </si>
  <si>
    <t>Unp_Cliona_4_S2_L001_R1_001.trim_Cliona_4_S2_L001_R2_001.trim.dedup</t>
  </si>
  <si>
    <t>Unp_Cliona_5_S3_L001_R1_001.trim_Cliona_5_S3_L001_R2_001.trim.dedup</t>
  </si>
  <si>
    <t>Unp_Cliona_6_S4_L001_R1_001.trim_Cliona_6_S4_L001_R2_001.trim.dedup</t>
  </si>
  <si>
    <t>Unp_Cliona_8_S6_L001_R1_001.trim_Cliona_8_S6_L001_R2_001.trim.dedup</t>
  </si>
  <si>
    <t>Unp_Cliona_9_S7_L001_R1_001.trim_Cliona_9_S7_L001_R2_001.trim.dedup</t>
  </si>
  <si>
    <t>Unp_Cliona_Redo10_S10_L001_R1_001.trim_Cliona_Redo10_S10_L001_R2_001.trim.dedup</t>
  </si>
  <si>
    <t>Unp_Cliona_Redo11_S11_L001_R1_001.trim_Cliona_Redo11_S11_L001_R2_001.trim.dedup</t>
  </si>
  <si>
    <t>Unp_Cliona_Redo12_S23_L001_R1_001.trim_Cliona_Redo12_S23_L001_R2_001.trim.dedup</t>
  </si>
  <si>
    <t>Unp_Cliona_Redo13_S12_L001_R1_001.trim_Cliona_Redo13_S12_L001_R2_001.trim.dedup</t>
  </si>
  <si>
    <t>Unp_Cliona_Redo1_S22_L001_R1_001.trim_Cliona_Redo1_S22_L001_R2_001.trim.dedup</t>
  </si>
  <si>
    <t>Unp_Cliona_Redo2_S21_L001_R1_001.trim_Cliona_Redo2_S21_L001_R2_001.trim.dedup</t>
  </si>
  <si>
    <t>Unp_Cliona_Redo3_S5_L001_R1_001.trim_Cliona_Redo3_S5_L001_R2_001.trim.dedup</t>
  </si>
  <si>
    <t>Unp_Cliona_Redo4_S9_L001_R1_001.trim_Cliona_Redo4_S9_L001_R2_001.trim.dedup</t>
  </si>
  <si>
    <t>Unp_Cliona_Redo5_S16_L001_R1_001.trim_Cliona_Redo5_S16_L001_R2_001.trim.dedup</t>
  </si>
  <si>
    <t>Unp_Cliona_Redo7_S17_L001_R1_001.trim_Cliona_Redo7_S17_L001_R2_001.trim.dedup</t>
  </si>
  <si>
    <t>Unp_Cliona_Redo8_S13_L001_R1_001.trim_Cliona_Redo8_S13_L001_R2_001.trim.dedup</t>
  </si>
  <si>
    <t>Unp_Cliona_Redo9_S15_L001_R1_001.trim_Cliona_Redo9_S15_L001_R2_001.trim.dedup</t>
  </si>
  <si>
    <t>Unp_Pione_10_S33_L001_R1_001.trim_Pione_10_S33_L001_R2_001.trim.dedup</t>
  </si>
  <si>
    <t>Unp_Pione_11_S34_L001_R1_001.trim_Pione_11_S34_L001_R2_001.trim.dedup</t>
  </si>
  <si>
    <t>Unp_Pione_12_S35_L001_R1_001.trim_Pione_12_S35_L001_R2_001.trim.dedup</t>
  </si>
  <si>
    <t>Unp_Pione_13_S36_L001_R1_001.trim_Pione_13_S36_L001_R2_001.trim.dedup</t>
  </si>
  <si>
    <t>Unp_Pione_14_S37_L001_R1_001.trim_Pione_14_S37_L001_R2_001.trim.dedup</t>
  </si>
  <si>
    <t>Unp_Pione_15_S38_L001_R1_001.trim_Pione_15_S38_L001_R2_001.trim.dedup</t>
  </si>
  <si>
    <t>Unp_Pione_17_S39_L001_R1_001.trim_Pione_17_S39_L001_R2_001.trim.dedup</t>
  </si>
  <si>
    <t>Unp_Pione_18_S40_L001_R1_001.trim_Pione_18_S40_L001_R2_001.trim.dedup</t>
  </si>
  <si>
    <t>Unp_Pione_19_S41_L001_R1_001.trim_Pione_19_S41_L001_R2_001.trim.dedup</t>
  </si>
  <si>
    <t>Unp_Pione_1_S24_L001_R1_001.trim_Pione_1_S24_L001_R2_001.trim.dedup</t>
  </si>
  <si>
    <t>Unp_Pione_20_S42_L001_R1_001.trim_Pione_20_S42_L001_R2_001.trim.dedup</t>
  </si>
  <si>
    <t>Unp_Pione_21_S43_L001_R1_001.trim_Pione_21_S43_L001_R2_001.trim.dedup</t>
  </si>
  <si>
    <t>Unp_Pione_23_S44_L001_R1_001.trim_Pione_23_S44_L001_R2_001.trim.dedup</t>
  </si>
  <si>
    <t>Unp_Pione_24_S45_L001_R1_001.trim_Pione_24_S45_L001_R2_001.trim.dedup</t>
  </si>
  <si>
    <t>Unp_Pione_2_S25_L001_R1_001.trim_Pione_2_S25_L001_R2_001.trim.dedup</t>
  </si>
  <si>
    <t>Unp_Pione_3_S26_L001_R1_001.trim_Pione_3_S26_L001_R2_001.trim.dedup</t>
  </si>
  <si>
    <t>Unp_Pione_4_S27_L001_R1_001.trim_Pione_4_S27_L001_R2_001.trim.dedup</t>
  </si>
  <si>
    <t>Unp_Pione_5_S28_L001_R1_001.trim_Pione_5_S28_L001_R2_001.trim.dedup</t>
  </si>
  <si>
    <t>Unp_Pione_6_S29_L001_R1_001.trim_Pione_6_S29_L001_R2_001.trim.dedup</t>
  </si>
  <si>
    <t>Unp_Pione_7_S30_L001_R1_001.trim_Pione_7_S30_L001_R2_001.trim.dedup</t>
  </si>
  <si>
    <t>Unp_Pione_8_S31_L001_R1_001.trim_Pione_8_S31_L001_R2_001.trim.dedup</t>
  </si>
  <si>
    <t>Unp_Pione_9_S32_L001_R1_001.trim_Pione_9_S32_L001_R2_001.trim.dedup</t>
  </si>
  <si>
    <t>R1_Cliona_10</t>
  </si>
  <si>
    <t>R1_Cliona_17</t>
  </si>
  <si>
    <t>R1_Cliona_21</t>
  </si>
  <si>
    <t>R1_Cliona_22</t>
  </si>
  <si>
    <t>R1_Cliona_23</t>
  </si>
  <si>
    <t>R2_Cliona_10</t>
  </si>
  <si>
    <t>R2_Cliona_17</t>
  </si>
  <si>
    <t>R2_Cliona_21</t>
  </si>
  <si>
    <t>R2_Cliona_22</t>
  </si>
  <si>
    <t>R2_Cliona_23</t>
  </si>
  <si>
    <t>R1_Cliona_1</t>
  </si>
  <si>
    <t>R1_Cliona_4</t>
  </si>
  <si>
    <t>R1_Cliona_5</t>
  </si>
  <si>
    <t>R1_Cliona_6</t>
  </si>
  <si>
    <t>R1_Cliona_8</t>
  </si>
  <si>
    <t>R1_Cliona_9</t>
  </si>
  <si>
    <t>R1_Cliona_Redo10</t>
  </si>
  <si>
    <t>R1_Cliona_Redo11</t>
  </si>
  <si>
    <t>R1_Cliona_Redo12</t>
  </si>
  <si>
    <t>R1_Cliona_Redo13</t>
  </si>
  <si>
    <t>R1_Cliona_Redo1</t>
  </si>
  <si>
    <t>R1_Cliona_Redo2</t>
  </si>
  <si>
    <t>R1_Cliona_Redo3</t>
  </si>
  <si>
    <t>R1_Cliona_Redo4</t>
  </si>
  <si>
    <t>R1_Cliona_Redo5</t>
  </si>
  <si>
    <t>R1_Cliona_Redo7</t>
  </si>
  <si>
    <t>R1_Cliona_Redo8</t>
  </si>
  <si>
    <t>R1_Cliona_Redo9</t>
  </si>
  <si>
    <t>R1_Pione_10</t>
  </si>
  <si>
    <t>R1_Pione_11</t>
  </si>
  <si>
    <t>R1_Pione_12</t>
  </si>
  <si>
    <t>R1_Pione_13</t>
  </si>
  <si>
    <t>R1_Pione_14</t>
  </si>
  <si>
    <t>R1_Pione_15</t>
  </si>
  <si>
    <t>R1_Pione_17</t>
  </si>
  <si>
    <t>R1_Pione_18</t>
  </si>
  <si>
    <t>R1_Pione_19</t>
  </si>
  <si>
    <t>R1_Pione_1</t>
  </si>
  <si>
    <t>R1_Pione_20</t>
  </si>
  <si>
    <t>R1_Pione_21</t>
  </si>
  <si>
    <t>R1_Pione_23</t>
  </si>
  <si>
    <t>R1_Pione_24</t>
  </si>
  <si>
    <t>R1_Pione_2</t>
  </si>
  <si>
    <t>R1_Pione_3</t>
  </si>
  <si>
    <t>R1_Pione_4</t>
  </si>
  <si>
    <t>R1_Pione_5</t>
  </si>
  <si>
    <t>R1_Pione_6</t>
  </si>
  <si>
    <t>R1_Pione_7</t>
  </si>
  <si>
    <t>R1_Pione_8</t>
  </si>
  <si>
    <t>R1_Pione_9</t>
  </si>
  <si>
    <t>R2_Cliona_1</t>
  </si>
  <si>
    <t>R2_Cliona_4</t>
  </si>
  <si>
    <t>R2_Cliona_5</t>
  </si>
  <si>
    <t>R2_Cliona_6</t>
  </si>
  <si>
    <t>R2_Cliona_8</t>
  </si>
  <si>
    <t>R2_Cliona_9</t>
  </si>
  <si>
    <t>R2_Cliona_Redo10</t>
  </si>
  <si>
    <t>R2_Cliona_Redo11</t>
  </si>
  <si>
    <t>R2_Cliona_Redo12</t>
  </si>
  <si>
    <t>R2_Cliona_Redo13</t>
  </si>
  <si>
    <t>R2_Cliona_Redo1</t>
  </si>
  <si>
    <t>R2_Cliona_Redo2</t>
  </si>
  <si>
    <t>R2_Cliona_Redo3</t>
  </si>
  <si>
    <t>R2_Cliona_Redo4</t>
  </si>
  <si>
    <t>R2_Cliona_Redo5</t>
  </si>
  <si>
    <t>R2_Cliona_Redo7</t>
  </si>
  <si>
    <t>R2_Cliona_Redo8</t>
  </si>
  <si>
    <t>R2_Cliona_Redo9</t>
  </si>
  <si>
    <t>R2_Pione_10</t>
  </si>
  <si>
    <t>R2_Pione_11</t>
  </si>
  <si>
    <t>R2_Pione_12</t>
  </si>
  <si>
    <t>R2_Pione_13</t>
  </si>
  <si>
    <t>R2_Pione_14</t>
  </si>
  <si>
    <t>R2_Pione_15</t>
  </si>
  <si>
    <t>R2_Pione_17</t>
  </si>
  <si>
    <t>R2_Pione_18</t>
  </si>
  <si>
    <t>R2_Pione_19</t>
  </si>
  <si>
    <t>R2_Pione_1</t>
  </si>
  <si>
    <t>R2_Pione_20</t>
  </si>
  <si>
    <t>R2_Pione_21</t>
  </si>
  <si>
    <t>R2_Pione_23</t>
  </si>
  <si>
    <t>R2_Pione_24</t>
  </si>
  <si>
    <t>R2_Pione_2</t>
  </si>
  <si>
    <t>R2_Pione_3</t>
  </si>
  <si>
    <t>R2_Pione_4</t>
  </si>
  <si>
    <t>R2_Pione_5</t>
  </si>
  <si>
    <t>R2_Pione_6</t>
  </si>
  <si>
    <t>R2_Pione_7</t>
  </si>
  <si>
    <t>R2_Pione_8</t>
  </si>
  <si>
    <t>R2_Pione_9</t>
  </si>
  <si>
    <t>R1_Pione_1.fastq</t>
  </si>
  <si>
    <t>R1_Pione_10.fastq</t>
  </si>
  <si>
    <t>R1_Pione_11.fastq</t>
  </si>
  <si>
    <t>R1_Pione_12.fastq</t>
  </si>
  <si>
    <t>R1_Pione_13.fastq</t>
  </si>
  <si>
    <t>R1_Pione_14.fastq</t>
  </si>
  <si>
    <t>R1_Pione_15.fastq</t>
  </si>
  <si>
    <t>R1_Pione_17.fastq</t>
  </si>
  <si>
    <t>R1_Pione_18.fastq</t>
  </si>
  <si>
    <t>R1_Pione_19.fastq</t>
  </si>
  <si>
    <t>R1_Pione_2.fastq</t>
  </si>
  <si>
    <t>R1_Pione_20.fastq</t>
  </si>
  <si>
    <t>R1_Pione_21.fastq</t>
  </si>
  <si>
    <t>R1_Pione_23.fastq</t>
  </si>
  <si>
    <t>R1_Pione_24.fastq</t>
  </si>
  <si>
    <t>R1_Pione_3.fastq</t>
  </si>
  <si>
    <t>R1_Pione_4.fastq</t>
  </si>
  <si>
    <t>R1_Pione_5.fastq</t>
  </si>
  <si>
    <t>R1_Pione_6.fastq</t>
  </si>
  <si>
    <t>R1_Pione_7.fastq</t>
  </si>
  <si>
    <t>R1_Pione_8.fastq</t>
  </si>
  <si>
    <t>R1_Pione_9.fastq</t>
  </si>
  <si>
    <t>R2_Pione_1.fastq</t>
  </si>
  <si>
    <t>R2_Pione_10.fastq</t>
  </si>
  <si>
    <t>R2_Pione_11.fastq</t>
  </si>
  <si>
    <t>R2_Pione_12.fastq</t>
  </si>
  <si>
    <t>R2_Pione_13.fastq</t>
  </si>
  <si>
    <t>R2_Pione_14.fastq</t>
  </si>
  <si>
    <t>R2_Pione_15.fastq</t>
  </si>
  <si>
    <t>R2_Pione_17.fastq</t>
  </si>
  <si>
    <t>R2_Pione_18.fastq</t>
  </si>
  <si>
    <t>R2_Pione_19.fastq</t>
  </si>
  <si>
    <t>R2_Pione_2.fastq</t>
  </si>
  <si>
    <t>R2_Pione_20.fastq</t>
  </si>
  <si>
    <t>R2_Pione_21.fastq</t>
  </si>
  <si>
    <t>R2_Pione_23.fastq</t>
  </si>
  <si>
    <t>R2_Pione_24.fastq</t>
  </si>
  <si>
    <t>R2_Pione_3.fastq</t>
  </si>
  <si>
    <t>R2_Pione_4.fastq</t>
  </si>
  <si>
    <t>R2_Pione_5.fastq</t>
  </si>
  <si>
    <t>R2_Pione_6.fastq</t>
  </si>
  <si>
    <t>R2_Pione_7.fastq</t>
  </si>
  <si>
    <t>R2_Pione_8.fastq</t>
  </si>
  <si>
    <t>R2_Pione_9.fastq</t>
  </si>
  <si>
    <t>Pione_1.fastq.sam</t>
  </si>
  <si>
    <t>Pione_10.fastq.sam</t>
  </si>
  <si>
    <t>Pione_11.fastq.sam</t>
  </si>
  <si>
    <t>Pione_12.fastq.sam</t>
  </si>
  <si>
    <t>Pione_13.fastq.sam</t>
  </si>
  <si>
    <t>Pione_14.fastq.sam</t>
  </si>
  <si>
    <t>Pione_15.fastq.sam</t>
  </si>
  <si>
    <t>Pione_17.fastq.sam</t>
  </si>
  <si>
    <t>Pione_18.fastq.sam</t>
  </si>
  <si>
    <t>Pione_19.fastq.sam</t>
  </si>
  <si>
    <t>Pione_2.fastq.sam</t>
  </si>
  <si>
    <t>Pione_20.fastq.sam</t>
  </si>
  <si>
    <t>Pione_21.fastq.sam</t>
  </si>
  <si>
    <t>Pione_23.fastq.sam</t>
  </si>
  <si>
    <t>Pione_24.fastq.sam</t>
  </si>
  <si>
    <t>Pione_3.fastq.sam</t>
  </si>
  <si>
    <t>Pione_4.fastq.sam</t>
  </si>
  <si>
    <t>Pione_5.fastq.sam</t>
  </si>
  <si>
    <t>Pione_6.fastq.sam</t>
  </si>
  <si>
    <t>Pione_7.fastq.sam</t>
  </si>
  <si>
    <t>Pione_8.fastq.sam</t>
  </si>
  <si>
    <t>Pione_9.fastq.sam</t>
  </si>
  <si>
    <t>R1_Cliona_10.fastq</t>
  </si>
  <si>
    <t>R1_Cliona_17.fastq</t>
  </si>
  <si>
    <t>R1_Cliona_1.fastq</t>
  </si>
  <si>
    <t>R1_Cliona_21.fastq</t>
  </si>
  <si>
    <t>R1_Cliona_22.fastq</t>
  </si>
  <si>
    <t>R1_Cliona_23.fastq</t>
  </si>
  <si>
    <t>R1_Cliona_4.fastq</t>
  </si>
  <si>
    <t>R1_Cliona_5.fastq</t>
  </si>
  <si>
    <t>R1_Cliona_6.fastq</t>
  </si>
  <si>
    <t>R1_Cliona_8.fastq</t>
  </si>
  <si>
    <t>R1_Cliona_9.fastq</t>
  </si>
  <si>
    <t>R1_Cliona_Redo10.fastq</t>
  </si>
  <si>
    <t>R1_Cliona_Redo11.fastq</t>
  </si>
  <si>
    <t>R1_Cliona_Redo12.fastq</t>
  </si>
  <si>
    <t>R1_Cliona_Redo13.fastq</t>
  </si>
  <si>
    <t>R1_Cliona_Redo1.fastq</t>
  </si>
  <si>
    <t>R1_Cliona_Redo2.fastq</t>
  </si>
  <si>
    <t>R1_Cliona_Redo3.fastq</t>
  </si>
  <si>
    <t>R1_Cliona_Redo4.fastq</t>
  </si>
  <si>
    <t>R1_Cliona_Redo5.fastq</t>
  </si>
  <si>
    <t>R1_Cliona_Redo7.fastq</t>
  </si>
  <si>
    <t>R1_Cliona_Redo8.fastq</t>
  </si>
  <si>
    <t>R1_Cliona_Redo9.fastq</t>
  </si>
  <si>
    <t>R2_Cliona_10.fastq</t>
  </si>
  <si>
    <t>R2_Cliona_17.fastq</t>
  </si>
  <si>
    <t>R2_Cliona_1.fastq</t>
  </si>
  <si>
    <t>R2_Cliona_21.fastq</t>
  </si>
  <si>
    <t>R2_Cliona_22.fastq</t>
  </si>
  <si>
    <t>R2_Cliona_23.fastq</t>
  </si>
  <si>
    <t>R2_Cliona_4.fastq</t>
  </si>
  <si>
    <t>R2_Cliona_5.fastq</t>
  </si>
  <si>
    <t>R2_Cliona_6.fastq</t>
  </si>
  <si>
    <t>R2_Cliona_8.fastq</t>
  </si>
  <si>
    <t>R2_Cliona_9.fastq</t>
  </si>
  <si>
    <t>R2_Cliona_Redo10.fastq</t>
  </si>
  <si>
    <t>R2_Cliona_Redo11.fastq</t>
  </si>
  <si>
    <t>R2_Cliona_Redo12.fastq</t>
  </si>
  <si>
    <t>R2_Cliona_Redo13.fastq</t>
  </si>
  <si>
    <t>R2_Cliona_Redo1.fastq</t>
  </si>
  <si>
    <t>R2_Cliona_Redo2.fastq</t>
  </si>
  <si>
    <t>R2_Cliona_Redo3.fastq</t>
  </si>
  <si>
    <t>R2_Cliona_Redo4.fastq</t>
  </si>
  <si>
    <t>R2_Cliona_Redo5.fastq</t>
  </si>
  <si>
    <t>R2_Cliona_Redo7.fastq</t>
  </si>
  <si>
    <t>R2_Cliona_Redo8.fastq</t>
  </si>
  <si>
    <t>R2_Cliona_Redo9.fastq</t>
  </si>
  <si>
    <t>Cliona_10.fastq.sam</t>
  </si>
  <si>
    <t>Cliona_17.fastq.sam</t>
  </si>
  <si>
    <t>Cliona_1.fastq.sam</t>
  </si>
  <si>
    <t>Cliona_21.fastq.sam</t>
  </si>
  <si>
    <t>Cliona_22.fastq.sam</t>
  </si>
  <si>
    <t>Cliona_23.fastq.sam</t>
  </si>
  <si>
    <t>Cliona_4.fastq.sam</t>
  </si>
  <si>
    <t>Cliona_5.fastq.sam</t>
  </si>
  <si>
    <t>Cliona_6.fastq.sam</t>
  </si>
  <si>
    <t>Cliona_8.fastq.sam</t>
  </si>
  <si>
    <t>Cliona_9.fastq.sam</t>
  </si>
  <si>
    <t>Cliona_Redo10.fastq.sam</t>
  </si>
  <si>
    <t>Cliona_Redo11.fastq.sam</t>
  </si>
  <si>
    <t>Cliona_Redo12.fastq.sam</t>
  </si>
  <si>
    <t>Cliona_Redo13.fastq.sam</t>
  </si>
  <si>
    <t>Cliona_Redo1.fastq.sam</t>
  </si>
  <si>
    <t>Cliona_Redo2.fastq.sam</t>
  </si>
  <si>
    <t>Cliona_Redo3.fastq.sam</t>
  </si>
  <si>
    <t>Cliona_Redo4.fastq.sam</t>
  </si>
  <si>
    <t>Cliona_Redo5.fastq.sam</t>
  </si>
  <si>
    <t>Cliona_Redo7.fastq.sam</t>
  </si>
  <si>
    <t>Cliona_Redo8.fastq.sam</t>
  </si>
  <si>
    <t>Cliona_Redo9.fastq.sam</t>
  </si>
  <si>
    <t>Cliona_10.fastq.sym</t>
  </si>
  <si>
    <t>Cliona_17.fastq.sym</t>
  </si>
  <si>
    <t>Cliona_1.fastq.sym</t>
  </si>
  <si>
    <t>Cliona_21.fastq.sym</t>
  </si>
  <si>
    <t>Cliona_22.fastq.sym</t>
  </si>
  <si>
    <t>Cliona_23.fastq.sym</t>
  </si>
  <si>
    <t>Cliona_4.fastq.sym</t>
  </si>
  <si>
    <t>Cliona_5.fastq.sym</t>
  </si>
  <si>
    <t>Cliona_6.fastq.sym</t>
  </si>
  <si>
    <t>Cliona_8.fastq.sym</t>
  </si>
  <si>
    <t>Cliona_9.fastq.sym</t>
  </si>
  <si>
    <t>Cliona_Redo10.fastq.sym</t>
  </si>
  <si>
    <t>Cliona_Redo11.fastq.sym</t>
  </si>
  <si>
    <t>Cliona_Redo12.fastq.sym</t>
  </si>
  <si>
    <t>Cliona_Redo13.fastq.sym</t>
  </si>
  <si>
    <t>Cliona_Redo1.fastq.sym</t>
  </si>
  <si>
    <t>Cliona_Redo2.fastq.sym</t>
  </si>
  <si>
    <t>Cliona_Redo3.fastq.sym</t>
  </si>
  <si>
    <t>Cliona_Redo4.fastq.sym</t>
  </si>
  <si>
    <t>Cliona_Redo5.fastq.sym</t>
  </si>
  <si>
    <t>Cliona_Redo7.fastq.sym</t>
  </si>
  <si>
    <t>Cliona_Redo8.fastq.sym</t>
  </si>
  <si>
    <t>Cliona_Redo9.fastq.sym</t>
  </si>
  <si>
    <t>Cliona_10.fastq.host</t>
  </si>
  <si>
    <t>Cliona_17.fastq.host</t>
  </si>
  <si>
    <t>Cliona_1.fastq.host</t>
  </si>
  <si>
    <t>Cliona_21.fastq.host</t>
  </si>
  <si>
    <t>Cliona_22.fastq.host</t>
  </si>
  <si>
    <t>Cliona_23.fastq.host</t>
  </si>
  <si>
    <t>Cliona_4.fastq.host</t>
  </si>
  <si>
    <t>Cliona_5.fastq.host</t>
  </si>
  <si>
    <t>Cliona_6.fastq.host</t>
  </si>
  <si>
    <t>Cliona_8.fastq.host</t>
  </si>
  <si>
    <t>Cliona_9.fastq.host</t>
  </si>
  <si>
    <t>Cliona_Redo10.fastq.host</t>
  </si>
  <si>
    <t>Cliona_Redo11.fastq.host</t>
  </si>
  <si>
    <t>Cliona_Redo12.fastq.host</t>
  </si>
  <si>
    <t>Cliona_Redo13.fastq.host</t>
  </si>
  <si>
    <t>Cliona_Redo1.fastq.host</t>
  </si>
  <si>
    <t>Cliona_Redo2.fastq.host</t>
  </si>
  <si>
    <t>Cliona_Redo3.fastq.host</t>
  </si>
  <si>
    <t>Cliona_Redo4.fastq.host</t>
  </si>
  <si>
    <t>Cliona_Redo5.fastq.host</t>
  </si>
  <si>
    <t>Cliona_Redo7.fastq.host</t>
  </si>
  <si>
    <t>Cliona_Redo8.fastq.host</t>
  </si>
  <si>
    <t>Cliona_Redo9.fastq.host</t>
  </si>
  <si>
    <t>Cliona_10.fastq.1.host</t>
  </si>
  <si>
    <t>Cliona_17.fastq.1.host</t>
  </si>
  <si>
    <t>Cliona_1.fastq.1.host</t>
  </si>
  <si>
    <t>Cliona_21.fastq.1.host</t>
  </si>
  <si>
    <t>Cliona_22.fastq.1.host</t>
  </si>
  <si>
    <t>Cliona_23.fastq.1.host</t>
  </si>
  <si>
    <t>Cliona_4.fastq.1.host</t>
  </si>
  <si>
    <t>Cliona_5.fastq.1.host</t>
  </si>
  <si>
    <t>Cliona_6.fastq.1.host</t>
  </si>
  <si>
    <t>Cliona_8.fastq.1.host</t>
  </si>
  <si>
    <t>Cliona_9.fastq.1.host</t>
  </si>
  <si>
    <t>Cliona_Redo10.fastq.1.host</t>
  </si>
  <si>
    <t>Cliona_Redo11.fastq.1.host</t>
  </si>
  <si>
    <t>Cliona_Redo12.fastq.1.host</t>
  </si>
  <si>
    <t>Cliona_Redo13.fastq.1.host</t>
  </si>
  <si>
    <t>Cliona_Redo1.fastq.1.host</t>
  </si>
  <si>
    <t>Cliona_Redo2.fastq.1.host</t>
  </si>
  <si>
    <t>Cliona_Redo3.fastq.1.host</t>
  </si>
  <si>
    <t>Cliona_Redo4.fastq.1.host</t>
  </si>
  <si>
    <t>Cliona_Redo5.fastq.1.host</t>
  </si>
  <si>
    <t>Cliona_Redo7.fastq.1.host</t>
  </si>
  <si>
    <t>Cliona_Redo8.fastq.1.host</t>
  </si>
  <si>
    <t>Cliona_Redo9.fastq.1.host</t>
  </si>
  <si>
    <t>Cliona_10.fastq.2.host</t>
  </si>
  <si>
    <t>Cliona_17.fastq.2.host</t>
  </si>
  <si>
    <t>Cliona_1.fastq.2.host</t>
  </si>
  <si>
    <t>Cliona_21.fastq.2.host</t>
  </si>
  <si>
    <t>Cliona_22.fastq.2.host</t>
  </si>
  <si>
    <t>Cliona_23.fastq.2.host</t>
  </si>
  <si>
    <t>Cliona_4.fastq.2.host</t>
  </si>
  <si>
    <t>Cliona_5.fastq.2.host</t>
  </si>
  <si>
    <t>Cliona_6.fastq.2.host</t>
  </si>
  <si>
    <t>Cliona_8.fastq.2.host</t>
  </si>
  <si>
    <t>Cliona_9.fastq.2.host</t>
  </si>
  <si>
    <t>Cliona_Redo10.fastq.2.host</t>
  </si>
  <si>
    <t>Cliona_Redo11.fastq.2.host</t>
  </si>
  <si>
    <t>Cliona_Redo12.fastq.2.host</t>
  </si>
  <si>
    <t>Cliona_Redo13.fastq.2.host</t>
  </si>
  <si>
    <t>Cliona_Redo1.fastq.2.host</t>
  </si>
  <si>
    <t>Cliona_Redo2.fastq.2.host</t>
  </si>
  <si>
    <t>Cliona_Redo3.fastq.2.host</t>
  </si>
  <si>
    <t>Cliona_Redo4.fastq.2.host</t>
  </si>
  <si>
    <t>Cliona_Redo5.fastq.2.host</t>
  </si>
  <si>
    <t>Cliona_Redo7.fastq.2.host</t>
  </si>
  <si>
    <t>Cliona_Redo8.fastq.2.host</t>
  </si>
  <si>
    <t>Cliona_Redo9.fastq.2.host</t>
  </si>
  <si>
    <t>Cliona_10.fastq.host.sam</t>
  </si>
  <si>
    <t>Cliona_17.fastq.host.sam</t>
  </si>
  <si>
    <t>Cliona_1.fastq.host.sam</t>
  </si>
  <si>
    <t>Cliona_21.fastq.host.sam</t>
  </si>
  <si>
    <t>Cliona_22.fastq.host.sam</t>
  </si>
  <si>
    <t>Cliona_23.fastq.host.sam</t>
  </si>
  <si>
    <t>Cliona_4.fastq.host.sam</t>
  </si>
  <si>
    <t>Cliona_5.fastq.host.sam</t>
  </si>
  <si>
    <t>Cliona_6.fastq.host.sam</t>
  </si>
  <si>
    <t>Cliona_8.fastq.host.sam</t>
  </si>
  <si>
    <t>Cliona_9.fastq.host.sam</t>
  </si>
  <si>
    <t>Cliona_Redo10.fastq.host.sam</t>
  </si>
  <si>
    <t>Cliona_Redo11.fastq.host.sam</t>
  </si>
  <si>
    <t>Cliona_Redo12.fastq.host.sam</t>
  </si>
  <si>
    <t>Cliona_Redo13.fastq.host.sam</t>
  </si>
  <si>
    <t>Cliona_Redo1.fastq.host.sam</t>
  </si>
  <si>
    <t>Cliona_Redo2.fastq.host.sam</t>
  </si>
  <si>
    <t>Cliona_Redo3.fastq.host.sam</t>
  </si>
  <si>
    <t>Cliona_Redo4.fastq.host.sam</t>
  </si>
  <si>
    <t>Cliona_Redo5.fastq.host.sam</t>
  </si>
  <si>
    <t>Cliona_Redo7.fastq.host.sam</t>
  </si>
  <si>
    <t>Cliona_Redo8.fastq.host.sam</t>
  </si>
  <si>
    <t>Cliona_Redo9.fastq.host.sam</t>
  </si>
  <si>
    <t>Cliona_10.fastq.host.clean</t>
  </si>
  <si>
    <t>Cliona_17.fastq.host.clean</t>
  </si>
  <si>
    <t>Cliona_1.fastq.host.clean</t>
  </si>
  <si>
    <t>Cliona_21.fastq.host.clean</t>
  </si>
  <si>
    <t>Cliona_22.fastq.host.clean</t>
  </si>
  <si>
    <t>Cliona_23.fastq.host.clean</t>
  </si>
  <si>
    <t>Cliona_4.fastq.host.clean</t>
  </si>
  <si>
    <t>Cliona_5.fastq.host.clean</t>
  </si>
  <si>
    <t>Cliona_6.fastq.host.clean</t>
  </si>
  <si>
    <t>Cliona_8.fastq.host.clean</t>
  </si>
  <si>
    <t>Cliona_9.fastq.host.clean</t>
  </si>
  <si>
    <t>Cliona_Redo10.fastq.host.clean</t>
  </si>
  <si>
    <t>Cliona_Redo11.fastq.host.clean</t>
  </si>
  <si>
    <t>Cliona_Redo12.fastq.host.clean</t>
  </si>
  <si>
    <t>Cliona_Redo13.fastq.host.clean</t>
  </si>
  <si>
    <t>Cliona_Redo1.fastq.host.clean</t>
  </si>
  <si>
    <t>Cliona_Redo2.fastq.host.clean</t>
  </si>
  <si>
    <t>Cliona_Redo3.fastq.host.clean</t>
  </si>
  <si>
    <t>Cliona_Redo4.fastq.host.clean</t>
  </si>
  <si>
    <t>Cliona_Redo5.fastq.host.clean</t>
  </si>
  <si>
    <t>Cliona_Redo7.fastq.host.clean</t>
  </si>
  <si>
    <t>Cliona_Redo8.fastq.host.clean</t>
  </si>
  <si>
    <t>Cliona_Redo9.fastq.host.clean</t>
  </si>
  <si>
    <t>Cliona_10.fastq.host.un</t>
  </si>
  <si>
    <t>Cliona_17.fastq.host.un</t>
  </si>
  <si>
    <t>Cliona_1.fastq.host.un</t>
  </si>
  <si>
    <t>Cliona_21.fastq.host.un</t>
  </si>
  <si>
    <t>Cliona_22.fastq.host.un</t>
  </si>
  <si>
    <t>Cliona_23.fastq.host.un</t>
  </si>
  <si>
    <t>Cliona_4.fastq.host.un</t>
  </si>
  <si>
    <t>Cliona_5.fastq.host.un</t>
  </si>
  <si>
    <t>Cliona_6.fastq.host.un</t>
  </si>
  <si>
    <t>Cliona_8.fastq.host.un</t>
  </si>
  <si>
    <t>Cliona_9.fastq.host.un</t>
  </si>
  <si>
    <t>Cliona_Redo10.fastq.host.un</t>
  </si>
  <si>
    <t>Cliona_Redo11.fastq.host.un</t>
  </si>
  <si>
    <t>Cliona_Redo12.fastq.host.un</t>
  </si>
  <si>
    <t>Cliona_Redo13.fastq.host.un</t>
  </si>
  <si>
    <t>Cliona_Redo1.fastq.host.un</t>
  </si>
  <si>
    <t>Cliona_Redo2.fastq.host.un</t>
  </si>
  <si>
    <t>Cliona_Redo3.fastq.host.un</t>
  </si>
  <si>
    <t>Cliona_Redo4.fastq.host.un</t>
  </si>
  <si>
    <t>Cliona_Redo5.fastq.host.un</t>
  </si>
  <si>
    <t>Cliona_Redo7.fastq.host.un</t>
  </si>
  <si>
    <t>Cliona_Redo8.fastq.host.un</t>
  </si>
  <si>
    <t>Cliona_Redo9.fastq.host.un</t>
  </si>
  <si>
    <t>Cliona_10.fastq.host.clean.sam</t>
  </si>
  <si>
    <t>Cliona_17.fastq.host.clean.sam</t>
  </si>
  <si>
    <t>Cliona_1.fastq.host.clean.sam</t>
  </si>
  <si>
    <t>Cliona_21.fastq.host.clean.sam</t>
  </si>
  <si>
    <t>Cliona_22.fastq.host.clean.sam</t>
  </si>
  <si>
    <t>Cliona_23.fastq.host.clean.sam</t>
  </si>
  <si>
    <t>Cliona_4.fastq.host.clean.sam</t>
  </si>
  <si>
    <t>Cliona_5.fastq.host.clean.sam</t>
  </si>
  <si>
    <t>Cliona_6.fastq.host.clean.sam</t>
  </si>
  <si>
    <t>Cliona_8.fastq.host.clean.sam</t>
  </si>
  <si>
    <t>Cliona_9.fastq.host.clean.sam</t>
  </si>
  <si>
    <t>Cliona_Redo10.fastq.host.clean.sam</t>
  </si>
  <si>
    <t>Cliona_Redo11.fastq.host.clean.sam</t>
  </si>
  <si>
    <t>Cliona_Redo12.fastq.host.clean.sam</t>
  </si>
  <si>
    <t>Cliona_Redo13.fastq.host.clean.sam</t>
  </si>
  <si>
    <t>Cliona_Redo1.fastq.host.clean.sam</t>
  </si>
  <si>
    <t>Cliona_Redo2.fastq.host.clean.sam</t>
  </si>
  <si>
    <t>Cliona_Redo3.fastq.host.clean.sam</t>
  </si>
  <si>
    <t>Cliona_Redo4.fastq.host.clean.sam</t>
  </si>
  <si>
    <t>Cliona_Redo5.fastq.host.clean.sam</t>
  </si>
  <si>
    <t>Cliona_Redo7.fastq.host.clean.sam</t>
  </si>
  <si>
    <t>Cliona_Redo8.fastq.host.clean.sam</t>
  </si>
  <si>
    <t>Cliona_Redo9.fastq.host.clean.sam</t>
  </si>
  <si>
    <t>Cliona_10.fastq.host.1.clean</t>
  </si>
  <si>
    <t>Cliona_17.fastq.host.1.clean</t>
  </si>
  <si>
    <t>Cliona_1.fastq.host.1.clean</t>
  </si>
  <si>
    <t>Cliona_21.fastq.host.1.clean</t>
  </si>
  <si>
    <t>Cliona_22.fastq.host.1.clean</t>
  </si>
  <si>
    <t>Cliona_23.fastq.host.1.clean</t>
  </si>
  <si>
    <t>Cliona_4.fastq.host.1.clean</t>
  </si>
  <si>
    <t>Cliona_5.fastq.host.1.clean</t>
  </si>
  <si>
    <t>Cliona_6.fastq.host.1.clean</t>
  </si>
  <si>
    <t>Cliona_8.fastq.host.1.clean</t>
  </si>
  <si>
    <t>Cliona_9.fastq.host.1.clean</t>
  </si>
  <si>
    <t>Cliona_Redo10.fastq.host.1.clean</t>
  </si>
  <si>
    <t>Cliona_Redo11.fastq.host.1.clean</t>
  </si>
  <si>
    <t>Cliona_Redo12.fastq.host.1.clean</t>
  </si>
  <si>
    <t>Cliona_Redo13.fastq.host.1.clean</t>
  </si>
  <si>
    <t>Cliona_Redo1.fastq.host.1.clean</t>
  </si>
  <si>
    <t>Cliona_Redo2.fastq.host.1.clean</t>
  </si>
  <si>
    <t>Cliona_Redo3.fastq.host.1.clean</t>
  </si>
  <si>
    <t>Cliona_Redo4.fastq.host.1.clean</t>
  </si>
  <si>
    <t>Cliona_Redo5.fastq.host.1.clean</t>
  </si>
  <si>
    <t>Cliona_Redo7.fastq.host.1.clean</t>
  </si>
  <si>
    <t>Cliona_Redo8.fastq.host.1.clean</t>
  </si>
  <si>
    <t>Cliona_Redo9.fastq.host.1.clean</t>
  </si>
  <si>
    <t>Cliona_Redo9.fastq.host.2.clean</t>
  </si>
  <si>
    <t>Cliona_10.fastq.host.2.clean</t>
  </si>
  <si>
    <t>Cliona_17.fastq.host.2.clean</t>
  </si>
  <si>
    <t>Cliona_1.fastq.host.2.clean</t>
  </si>
  <si>
    <t>Cliona_21.fastq.host.2.clean</t>
  </si>
  <si>
    <t>Cliona_22.fastq.host.2.clean</t>
  </si>
  <si>
    <t>Cliona_23.fastq.host.2.clean</t>
  </si>
  <si>
    <t>Cliona_4.fastq.host.2.clean</t>
  </si>
  <si>
    <t>Cliona_5.fastq.host.2.clean</t>
  </si>
  <si>
    <t>Cliona_6.fastq.host.2.clean</t>
  </si>
  <si>
    <t>Cliona_8.fastq.host.2.clean</t>
  </si>
  <si>
    <t>Cliona_9.fastq.host.2.clean</t>
  </si>
  <si>
    <t>Cliona_Redo10.fastq.host.2.clean</t>
  </si>
  <si>
    <t>Cliona_Redo11.fastq.host.2.clean</t>
  </si>
  <si>
    <t>Cliona_Redo12.fastq.host.2.clean</t>
  </si>
  <si>
    <t>Cliona_Redo13.fastq.host.2.clean</t>
  </si>
  <si>
    <t>Cliona_Redo1.fastq.host.2.clean</t>
  </si>
  <si>
    <t>Cliona_Redo2.fastq.host.2.clean</t>
  </si>
  <si>
    <t>Cliona_Redo3.fastq.host.2.clean</t>
  </si>
  <si>
    <t>Cliona_Redo4.fastq.host.2.clean</t>
  </si>
  <si>
    <t>Cliona_Redo5.fastq.host.2.clean</t>
  </si>
  <si>
    <t>Cliona_Redo7.fastq.host.2.clean</t>
  </si>
  <si>
    <t>Cliona_Redo8.fastq.host.2.clean</t>
  </si>
  <si>
    <t>Cliona_10.fastq.sym.sam</t>
  </si>
  <si>
    <t>Cliona_17.fastq.sym.sam</t>
  </si>
  <si>
    <t>Cliona_1.fastq.sym.sam</t>
  </si>
  <si>
    <t>Cliona_21.fastq.sym.sam</t>
  </si>
  <si>
    <t>Cliona_22.fastq.sym.sam</t>
  </si>
  <si>
    <t>Cliona_23.fastq.sym.sam</t>
  </si>
  <si>
    <t>Cliona_4.fastq.sym.sam</t>
  </si>
  <si>
    <t>Cliona_5.fastq.sym.sam</t>
  </si>
  <si>
    <t>Cliona_6.fastq.sym.sam</t>
  </si>
  <si>
    <t>Cliona_8.fastq.sym.sam</t>
  </si>
  <si>
    <t>Cliona_9.fastq.sym.sam</t>
  </si>
  <si>
    <t>Cliona_Redo10.fastq.sym.sam</t>
  </si>
  <si>
    <t>Cliona_Redo11.fastq.sym.sam</t>
  </si>
  <si>
    <t>Cliona_Redo12.fastq.sym.sam</t>
  </si>
  <si>
    <t>Cliona_Redo13.fastq.sym.sam</t>
  </si>
  <si>
    <t>Cliona_Redo1.fastq.sym.sam</t>
  </si>
  <si>
    <t>Cliona_Redo2.fastq.sym.sam</t>
  </si>
  <si>
    <t>Cliona_Redo3.fastq.sym.sam</t>
  </si>
  <si>
    <t>Cliona_Redo4.fastq.sym.sam</t>
  </si>
  <si>
    <t>Cliona_Redo5.fastq.sym.sam</t>
  </si>
  <si>
    <t>Cliona_Redo7.fastq.sym.sam</t>
  </si>
  <si>
    <t>Cliona_Redo8.fastq.sym.sam</t>
  </si>
  <si>
    <t>Cliona_Redo9.fastq.sym.sam</t>
  </si>
  <si>
    <t>Cliona_10.fastq.1.sym</t>
  </si>
  <si>
    <t>Cliona_17.fastq.1.sym</t>
  </si>
  <si>
    <t>Cliona_1.fastq.1.sym</t>
  </si>
  <si>
    <t>Cliona_21.fastq.1.sym</t>
  </si>
  <si>
    <t>Cliona_22.fastq.1.sym</t>
  </si>
  <si>
    <t>Cliona_23.fastq.1.sym</t>
  </si>
  <si>
    <t>Cliona_4.fastq.1.sym</t>
  </si>
  <si>
    <t>Cliona_5.fastq.1.sym</t>
  </si>
  <si>
    <t>Cliona_6.fastq.1.sym</t>
  </si>
  <si>
    <t>Cliona_8.fastq.1.sym</t>
  </si>
  <si>
    <t>Cliona_9.fastq.1.sym</t>
  </si>
  <si>
    <t>Cliona_Redo10.fastq.1.sym</t>
  </si>
  <si>
    <t>Cliona_Redo11.fastq.1.sym</t>
  </si>
  <si>
    <t>Cliona_Redo12.fastq.1.sym</t>
  </si>
  <si>
    <t>Cliona_Redo13.fastq.1.sym</t>
  </si>
  <si>
    <t>Cliona_Redo1.fastq.1.sym</t>
  </si>
  <si>
    <t>Cliona_Redo2.fastq.1.sym</t>
  </si>
  <si>
    <t>Cliona_Redo3.fastq.1.sym</t>
  </si>
  <si>
    <t>Cliona_Redo4.fastq.1.sym</t>
  </si>
  <si>
    <t>Cliona_Redo5.fastq.1.sym</t>
  </si>
  <si>
    <t>Cliona_Redo7.fastq.1.sym</t>
  </si>
  <si>
    <t>Cliona_Redo8.fastq.1.sym</t>
  </si>
  <si>
    <t>Cliona_Redo9.fastq.1.sym</t>
  </si>
  <si>
    <t>Cliona_10.fastq.2.sym</t>
  </si>
  <si>
    <t>Cliona_17.fastq.2.sym</t>
  </si>
  <si>
    <t>Cliona_1.fastq.2.sym</t>
  </si>
  <si>
    <t>Cliona_21.fastq.2.sym</t>
  </si>
  <si>
    <t>Cliona_22.fastq.2.sym</t>
  </si>
  <si>
    <t>Cliona_23.fastq.2.sym</t>
  </si>
  <si>
    <t>Cliona_4.fastq.2.sym</t>
  </si>
  <si>
    <t>Cliona_5.fastq.2.sym</t>
  </si>
  <si>
    <t>Cliona_6.fastq.2.sym</t>
  </si>
  <si>
    <t>Cliona_8.fastq.2.sym</t>
  </si>
  <si>
    <t>Cliona_9.fastq.2.sym</t>
  </si>
  <si>
    <t>Cliona_Redo10.fastq.2.sym</t>
  </si>
  <si>
    <t>Cliona_Redo11.fastq.2.sym</t>
  </si>
  <si>
    <t>Cliona_Redo12.fastq.2.sym</t>
  </si>
  <si>
    <t>Cliona_Redo13.fastq.2.sym</t>
  </si>
  <si>
    <t>Cliona_Redo1.fastq.2.sym</t>
  </si>
  <si>
    <t>Cliona_Redo2.fastq.2.sym</t>
  </si>
  <si>
    <t>Cliona_Redo3.fastq.2.sym</t>
  </si>
  <si>
    <t>Cliona_Redo4.fastq.2.sym</t>
  </si>
  <si>
    <t>Cliona_Redo5.fastq.2.sym</t>
  </si>
  <si>
    <t>Cliona_Redo7.fastq.2.sym</t>
  </si>
  <si>
    <t>Cliona_Redo8.fastq.2.sym</t>
  </si>
  <si>
    <t>Cliona_Redo9.fastq.2.sym</t>
  </si>
  <si>
    <t>Cliona_10.fastq.sym.clean</t>
  </si>
  <si>
    <t>Cliona_17.fastq.sym.clean</t>
  </si>
  <si>
    <t>Cliona_1.fastq.sym.clean</t>
  </si>
  <si>
    <t>Cliona_21.fastq.sym.clean</t>
  </si>
  <si>
    <t>Cliona_22.fastq.sym.clean</t>
  </si>
  <si>
    <t>Cliona_23.fastq.sym.clean</t>
  </si>
  <si>
    <t>Cliona_4.fastq.sym.clean</t>
  </si>
  <si>
    <t>Cliona_5.fastq.sym.clean</t>
  </si>
  <si>
    <t>Cliona_6.fastq.sym.clean</t>
  </si>
  <si>
    <t>Cliona_8.fastq.sym.clean</t>
  </si>
  <si>
    <t>Cliona_9.fastq.sym.clean</t>
  </si>
  <si>
    <t>Cliona_Redo10.fastq.sym.clean</t>
  </si>
  <si>
    <t>Cliona_Redo11.fastq.sym.clean</t>
  </si>
  <si>
    <t>Cliona_Redo12.fastq.sym.clean</t>
  </si>
  <si>
    <t>Cliona_Redo13.fastq.sym.clean</t>
  </si>
  <si>
    <t>Cliona_Redo1.fastq.sym.clean</t>
  </si>
  <si>
    <t>Cliona_Redo2.fastq.sym.clean</t>
  </si>
  <si>
    <t>Cliona_Redo3.fastq.sym.clean</t>
  </si>
  <si>
    <t>Cliona_Redo4.fastq.sym.clean</t>
  </si>
  <si>
    <t>Cliona_Redo5.fastq.sym.clean</t>
  </si>
  <si>
    <t>Cliona_Redo7.fastq.sym.clean</t>
  </si>
  <si>
    <t>Cliona_Redo8.fastq.sym.clean</t>
  </si>
  <si>
    <t>Cliona_Redo9.fastq.sym.clean</t>
  </si>
  <si>
    <t>Cliona_10.fastq.sym.host</t>
  </si>
  <si>
    <t>Cliona_17.fastq.sym.host</t>
  </si>
  <si>
    <t>Cliona_1.fastq.sym.host</t>
  </si>
  <si>
    <t>Cliona_21.fastq.sym.host</t>
  </si>
  <si>
    <t>Cliona_22.fastq.sym.host</t>
  </si>
  <si>
    <t>Cliona_23.fastq.sym.host</t>
  </si>
  <si>
    <t>Cliona_4.fastq.sym.host</t>
  </si>
  <si>
    <t>Cliona_5.fastq.sym.host</t>
  </si>
  <si>
    <t>Cliona_6.fastq.sym.host</t>
  </si>
  <si>
    <t>Cliona_8.fastq.sym.host</t>
  </si>
  <si>
    <t>Cliona_9.fastq.sym.host</t>
  </si>
  <si>
    <t>Cliona_Redo10.fastq.sym.host</t>
  </si>
  <si>
    <t>Cliona_Redo11.fastq.sym.host</t>
  </si>
  <si>
    <t>Cliona_Redo12.fastq.sym.host</t>
  </si>
  <si>
    <t>Cliona_Redo13.fastq.sym.host</t>
  </si>
  <si>
    <t>Cliona_Redo1.fastq.sym.host</t>
  </si>
  <si>
    <t>Cliona_Redo2.fastq.sym.host</t>
  </si>
  <si>
    <t>Cliona_Redo3.fastq.sym.host</t>
  </si>
  <si>
    <t>Cliona_Redo4.fastq.sym.host</t>
  </si>
  <si>
    <t>Cliona_Redo5.fastq.sym.host</t>
  </si>
  <si>
    <t>Cliona_Redo7.fastq.sym.host</t>
  </si>
  <si>
    <t>Cliona_Redo8.fastq.sym.host</t>
  </si>
  <si>
    <t>Cliona_Redo9.fastq.sym.host</t>
  </si>
  <si>
    <t>Cliona_10.fastq.sym.clean.sam</t>
  </si>
  <si>
    <t>Cliona_10.fastq.sym.1.clean</t>
  </si>
  <si>
    <t>Cliona_17.fastq.sym.clean.sam</t>
  </si>
  <si>
    <t>Cliona_17.fastq.sym.1.clean</t>
  </si>
  <si>
    <t>Cliona_1.fastq.sym.clean.sam</t>
  </si>
  <si>
    <t>Cliona_1.fastq.sym.1.clean</t>
  </si>
  <si>
    <t>Cliona_21.fastq.sym.clean.sam</t>
  </si>
  <si>
    <t>Cliona_21.fastq.sym.1.clean</t>
  </si>
  <si>
    <t>Cliona_22.fastq.sym.clean.sam</t>
  </si>
  <si>
    <t>Cliona_22.fastq.sym.1.clean</t>
  </si>
  <si>
    <t>Cliona_23.fastq.sym.clean.sam</t>
  </si>
  <si>
    <t>Cliona_23.fastq.sym.1.clean</t>
  </si>
  <si>
    <t>Cliona_4.fastq.sym.clean.sam</t>
  </si>
  <si>
    <t>Cliona_4.fastq.sym.1.clean</t>
  </si>
  <si>
    <t>Cliona_5.fastq.sym.clean.sam</t>
  </si>
  <si>
    <t>Cliona_5.fastq.sym.1.clean</t>
  </si>
  <si>
    <t>Cliona_6.fastq.sym.clean.sam</t>
  </si>
  <si>
    <t>Cliona_6.fastq.sym.1.clean</t>
  </si>
  <si>
    <t>Cliona_8.fastq.sym.clean.sam</t>
  </si>
  <si>
    <t>Cliona_8.fastq.sym.1.clean</t>
  </si>
  <si>
    <t>Cliona_9.fastq.sym.clean.sam</t>
  </si>
  <si>
    <t>Cliona_9.fastq.sym.1.clean</t>
  </si>
  <si>
    <t>Cliona_Redo10.fastq.sym.clean.sam</t>
  </si>
  <si>
    <t>Cliona_Redo10.fastq.sym.1.clean</t>
  </si>
  <si>
    <t>Cliona_Redo11.fastq.sym.clean.sam</t>
  </si>
  <si>
    <t>Cliona_Redo11.fastq.sym.1.clean</t>
  </si>
  <si>
    <t>Cliona_Redo12.fastq.sym.clean.sam</t>
  </si>
  <si>
    <t>Cliona_Redo12.fastq.sym.1.clean</t>
  </si>
  <si>
    <t>Cliona_Redo13.fastq.sym.clean.sam</t>
  </si>
  <si>
    <t>Cliona_Redo13.fastq.sym.1.clean</t>
  </si>
  <si>
    <t>Cliona_Redo1.fastq.sym.clean.sam</t>
  </si>
  <si>
    <t>Cliona_Redo1.fastq.sym.1.clean</t>
  </si>
  <si>
    <t>Cliona_Redo2.fastq.sym.clean.sam</t>
  </si>
  <si>
    <t>Cliona_Redo2.fastq.sym.1.clean</t>
  </si>
  <si>
    <t>Cliona_Redo3.fastq.sym.clean.sam</t>
  </si>
  <si>
    <t>Cliona_Redo3.fastq.sym.1.clean</t>
  </si>
  <si>
    <t>Cliona_Redo4.fastq.sym.clean.sam</t>
  </si>
  <si>
    <t>Cliona_Redo4.fastq.sym.1.clean</t>
  </si>
  <si>
    <t>Cliona_Redo5.fastq.sym.clean.sam</t>
  </si>
  <si>
    <t>Cliona_Redo5.fastq.sym.1.clean</t>
  </si>
  <si>
    <t>Cliona_Redo7.fastq.sym.clean.sam</t>
  </si>
  <si>
    <t>Cliona_Redo7.fastq.sym.1.clean</t>
  </si>
  <si>
    <t>Cliona_Redo8.fastq.sym.clean.sam</t>
  </si>
  <si>
    <t>Cliona_Redo8.fastq.sym.1.clean</t>
  </si>
  <si>
    <t>Cliona_Redo9.fastq.sym.clean.sam</t>
  </si>
  <si>
    <t>Cliona_Redo9.fastq.sym.1.clean</t>
  </si>
  <si>
    <t>Cliona_10.fastq.sym.2.clean</t>
  </si>
  <si>
    <t>Cliona_17.fastq.sym.2.clean</t>
  </si>
  <si>
    <t>Cliona_1.fastq.sym.2.clean</t>
  </si>
  <si>
    <t>Cliona_21.fastq.sym.2.clean</t>
  </si>
  <si>
    <t>Cliona_22.fastq.sym.2.clean</t>
  </si>
  <si>
    <t>Cliona_23.fastq.sym.2.clean</t>
  </si>
  <si>
    <t>Cliona_4.fastq.sym.2.clean</t>
  </si>
  <si>
    <t>Cliona_5.fastq.sym.2.clean</t>
  </si>
  <si>
    <t>Cliona_6.fastq.sym.2.clean</t>
  </si>
  <si>
    <t>Cliona_8.fastq.sym.2.clean</t>
  </si>
  <si>
    <t>Cliona_9.fastq.sym.2.clean</t>
  </si>
  <si>
    <t>Cliona_Redo10.fastq.sym.2.clean</t>
  </si>
  <si>
    <t>Cliona_Redo11.fastq.sym.2.clean</t>
  </si>
  <si>
    <t>Cliona_Redo12.fastq.sym.2.clean</t>
  </si>
  <si>
    <t>Cliona_Redo13.fastq.sym.2.clean</t>
  </si>
  <si>
    <t>Cliona_Redo1.fastq.sym.2.clean</t>
  </si>
  <si>
    <t>Cliona_Redo2.fastq.sym.2.clean</t>
  </si>
  <si>
    <t>Cliona_Redo3.fastq.sym.2.clean</t>
  </si>
  <si>
    <t>Cliona_Redo4.fastq.sym.2.clean</t>
  </si>
  <si>
    <t>Cliona_Redo5.fastq.sym.2.clean</t>
  </si>
  <si>
    <t>Cliona_Redo7.fastq.sym.2.clean</t>
  </si>
  <si>
    <t>Cliona_Redo8.fastq.sym.2.clean</t>
  </si>
  <si>
    <t>Cliona_Redo9.fastq.sym.2.clean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</si>
</sst>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06D3-92D9-F449-AA6D-266B030C4B8F}">
  <dimension ref="A1:L90"/>
  <sheetViews>
    <sheetView workbookViewId="0">
      <selection activeCell="L26" sqref="L1:L45"/>
    </sheetView>
  </sheetViews>
  <sheetFormatPr baseColWidth="10" defaultRowHeight="16" x14ac:dyDescent="0.2"/>
  <sheetData>
    <row r="1" spans="1:12" x14ac:dyDescent="0.2">
      <c r="A1" t="s">
        <v>0</v>
      </c>
      <c r="E1" t="str">
        <f>("rePair.pl "&amp;A1&amp;" "&amp;A2)</f>
        <v>rePair.pl Cliona_10_S8_L001_R1_001.trim Cliona_10_S8_L001_R2_001.trim</v>
      </c>
      <c r="L1" t="s">
        <v>90</v>
      </c>
    </row>
    <row r="2" spans="1:12" x14ac:dyDescent="0.2">
      <c r="A2" t="s">
        <v>1</v>
      </c>
      <c r="L2" t="s">
        <v>91</v>
      </c>
    </row>
    <row r="3" spans="1:12" x14ac:dyDescent="0.2">
      <c r="A3" t="s">
        <v>2</v>
      </c>
      <c r="E3" t="str">
        <f t="shared" ref="E3:E65" si="0">("rePair.pl "&amp;A3&amp;" "&amp;A4)</f>
        <v>rePair.pl Cliona_17_S14_L001_R1_001.trim Cliona_17_S14_L001_R2_001.trim</v>
      </c>
      <c r="L3" t="s">
        <v>92</v>
      </c>
    </row>
    <row r="4" spans="1:12" x14ac:dyDescent="0.2">
      <c r="A4" t="s">
        <v>3</v>
      </c>
      <c r="L4" t="s">
        <v>93</v>
      </c>
    </row>
    <row r="5" spans="1:12" x14ac:dyDescent="0.2">
      <c r="A5" t="s">
        <v>4</v>
      </c>
      <c r="E5" t="str">
        <f t="shared" si="0"/>
        <v>rePair.pl Cliona_1_S1_L001_R1_001.trim Cliona_1_S1_L001_R2_001.trim</v>
      </c>
      <c r="L5" t="s">
        <v>94</v>
      </c>
    </row>
    <row r="6" spans="1:12" x14ac:dyDescent="0.2">
      <c r="A6" t="s">
        <v>5</v>
      </c>
      <c r="L6" t="s">
        <v>95</v>
      </c>
    </row>
    <row r="7" spans="1:12" x14ac:dyDescent="0.2">
      <c r="A7" t="s">
        <v>6</v>
      </c>
      <c r="E7" t="str">
        <f t="shared" si="0"/>
        <v>rePair.pl Cliona_21_S18_L001_R1_001.trim Cliona_21_S18_L001_R2_001.trim</v>
      </c>
      <c r="L7" t="s">
        <v>96</v>
      </c>
    </row>
    <row r="8" spans="1:12" x14ac:dyDescent="0.2">
      <c r="A8" t="s">
        <v>7</v>
      </c>
      <c r="L8" t="s">
        <v>97</v>
      </c>
    </row>
    <row r="9" spans="1:12" x14ac:dyDescent="0.2">
      <c r="A9" t="s">
        <v>8</v>
      </c>
      <c r="E9" t="str">
        <f t="shared" si="0"/>
        <v>rePair.pl Cliona_22_S19_L001_R1_001.trim Cliona_22_S19_L001_R2_001.trim</v>
      </c>
      <c r="L9" t="s">
        <v>98</v>
      </c>
    </row>
    <row r="10" spans="1:12" x14ac:dyDescent="0.2">
      <c r="A10" t="s">
        <v>9</v>
      </c>
      <c r="L10" t="s">
        <v>99</v>
      </c>
    </row>
    <row r="11" spans="1:12" x14ac:dyDescent="0.2">
      <c r="A11" t="s">
        <v>10</v>
      </c>
      <c r="E11" t="str">
        <f t="shared" si="0"/>
        <v>rePair.pl Cliona_23_S20_L001_R1_001.trim Cliona_23_S20_L001_R2_001.trim</v>
      </c>
      <c r="L11" t="s">
        <v>100</v>
      </c>
    </row>
    <row r="12" spans="1:12" x14ac:dyDescent="0.2">
      <c r="A12" t="s">
        <v>11</v>
      </c>
      <c r="L12" t="s">
        <v>101</v>
      </c>
    </row>
    <row r="13" spans="1:12" x14ac:dyDescent="0.2">
      <c r="A13" t="s">
        <v>12</v>
      </c>
      <c r="E13" t="str">
        <f t="shared" si="0"/>
        <v>rePair.pl Cliona_4_S2_L001_R1_001.trim Cliona_4_S2_L001_R2_001.trim</v>
      </c>
      <c r="L13" t="s">
        <v>102</v>
      </c>
    </row>
    <row r="14" spans="1:12" x14ac:dyDescent="0.2">
      <c r="A14" t="s">
        <v>13</v>
      </c>
      <c r="L14" t="s">
        <v>103</v>
      </c>
    </row>
    <row r="15" spans="1:12" x14ac:dyDescent="0.2">
      <c r="A15" t="s">
        <v>14</v>
      </c>
      <c r="E15" t="str">
        <f t="shared" si="0"/>
        <v>rePair.pl Cliona_5_S3_L001_R1_001.trim Cliona_5_S3_L001_R2_001.trim</v>
      </c>
      <c r="L15" t="s">
        <v>104</v>
      </c>
    </row>
    <row r="16" spans="1:12" x14ac:dyDescent="0.2">
      <c r="A16" t="s">
        <v>15</v>
      </c>
      <c r="L16" t="s">
        <v>105</v>
      </c>
    </row>
    <row r="17" spans="1:12" x14ac:dyDescent="0.2">
      <c r="A17" t="s">
        <v>16</v>
      </c>
      <c r="E17" t="str">
        <f t="shared" si="0"/>
        <v>rePair.pl Cliona_6_S4_L001_R1_001.trim Cliona_6_S4_L001_R2_001.trim</v>
      </c>
      <c r="L17" t="s">
        <v>106</v>
      </c>
    </row>
    <row r="18" spans="1:12" x14ac:dyDescent="0.2">
      <c r="A18" t="s">
        <v>17</v>
      </c>
      <c r="L18" t="s">
        <v>107</v>
      </c>
    </row>
    <row r="19" spans="1:12" x14ac:dyDescent="0.2">
      <c r="A19" t="s">
        <v>18</v>
      </c>
      <c r="E19" t="str">
        <f t="shared" si="0"/>
        <v>rePair.pl Cliona_8_S6_L001_R1_001.trim Cliona_8_S6_L001_R2_001.trim</v>
      </c>
      <c r="L19" t="s">
        <v>108</v>
      </c>
    </row>
    <row r="20" spans="1:12" x14ac:dyDescent="0.2">
      <c r="A20" t="s">
        <v>19</v>
      </c>
      <c r="L20" t="s">
        <v>109</v>
      </c>
    </row>
    <row r="21" spans="1:12" x14ac:dyDescent="0.2">
      <c r="A21" t="s">
        <v>20</v>
      </c>
      <c r="E21" t="str">
        <f t="shared" si="0"/>
        <v>rePair.pl Cliona_9_S7_L001_R1_001.trim Cliona_9_S7_L001_R2_001.trim</v>
      </c>
      <c r="L21" t="s">
        <v>110</v>
      </c>
    </row>
    <row r="22" spans="1:12" x14ac:dyDescent="0.2">
      <c r="A22" t="s">
        <v>21</v>
      </c>
      <c r="L22" t="s">
        <v>111</v>
      </c>
    </row>
    <row r="23" spans="1:12" x14ac:dyDescent="0.2">
      <c r="A23" t="s">
        <v>22</v>
      </c>
      <c r="E23" t="str">
        <f t="shared" si="0"/>
        <v>rePair.pl Cliona_Redo10_S10_L001_R1_001.trim Cliona_Redo10_S10_L001_R2_001.trim</v>
      </c>
      <c r="L23" t="s">
        <v>112</v>
      </c>
    </row>
    <row r="24" spans="1:12" x14ac:dyDescent="0.2">
      <c r="A24" t="s">
        <v>23</v>
      </c>
      <c r="L24" t="s">
        <v>113</v>
      </c>
    </row>
    <row r="25" spans="1:12" x14ac:dyDescent="0.2">
      <c r="A25" t="s">
        <v>24</v>
      </c>
      <c r="E25" t="str">
        <f t="shared" si="0"/>
        <v>rePair.pl Cliona_Redo11_S11_L001_R1_001.trim Cliona_Redo11_S11_L001_R2_001.trim</v>
      </c>
      <c r="L25" t="s">
        <v>114</v>
      </c>
    </row>
    <row r="26" spans="1:12" x14ac:dyDescent="0.2">
      <c r="A26" t="s">
        <v>25</v>
      </c>
      <c r="L26" t="s">
        <v>115</v>
      </c>
    </row>
    <row r="27" spans="1:12" x14ac:dyDescent="0.2">
      <c r="A27" t="s">
        <v>26</v>
      </c>
      <c r="E27" t="str">
        <f t="shared" si="0"/>
        <v>rePair.pl Cliona_Redo12_S23_L001_R1_001.trim Cliona_Redo12_S23_L001_R2_001.trim</v>
      </c>
      <c r="L27" t="s">
        <v>116</v>
      </c>
    </row>
    <row r="28" spans="1:12" x14ac:dyDescent="0.2">
      <c r="A28" t="s">
        <v>27</v>
      </c>
      <c r="L28" t="s">
        <v>117</v>
      </c>
    </row>
    <row r="29" spans="1:12" x14ac:dyDescent="0.2">
      <c r="A29" t="s">
        <v>28</v>
      </c>
      <c r="E29" t="str">
        <f t="shared" si="0"/>
        <v>rePair.pl Cliona_Redo13_S12_L001_R1_001.trim Cliona_Redo13_S12_L001_R2_001.trim</v>
      </c>
      <c r="L29" t="s">
        <v>118</v>
      </c>
    </row>
    <row r="30" spans="1:12" x14ac:dyDescent="0.2">
      <c r="A30" t="s">
        <v>29</v>
      </c>
      <c r="L30" t="s">
        <v>119</v>
      </c>
    </row>
    <row r="31" spans="1:12" x14ac:dyDescent="0.2">
      <c r="A31" t="s">
        <v>30</v>
      </c>
      <c r="E31" t="str">
        <f t="shared" si="0"/>
        <v>rePair.pl Cliona_Redo1_S22_L001_R1_001.trim Cliona_Redo1_S22_L001_R2_001.trim</v>
      </c>
      <c r="L31" t="s">
        <v>120</v>
      </c>
    </row>
    <row r="32" spans="1:12" x14ac:dyDescent="0.2">
      <c r="A32" t="s">
        <v>31</v>
      </c>
      <c r="L32" t="s">
        <v>121</v>
      </c>
    </row>
    <row r="33" spans="1:12" x14ac:dyDescent="0.2">
      <c r="A33" t="s">
        <v>32</v>
      </c>
      <c r="E33" t="str">
        <f t="shared" si="0"/>
        <v>rePair.pl Cliona_Redo2_S21_L001_R1_001.trim Cliona_Redo2_S21_L001_R2_001.trim</v>
      </c>
      <c r="L33" t="s">
        <v>122</v>
      </c>
    </row>
    <row r="34" spans="1:12" x14ac:dyDescent="0.2">
      <c r="A34" t="s">
        <v>33</v>
      </c>
      <c r="L34" t="s">
        <v>123</v>
      </c>
    </row>
    <row r="35" spans="1:12" x14ac:dyDescent="0.2">
      <c r="A35" t="s">
        <v>34</v>
      </c>
      <c r="E35" t="str">
        <f t="shared" si="0"/>
        <v>rePair.pl Cliona_Redo3_S5_L001_R1_001.trim Cliona_Redo3_S5_L001_R2_001.trim</v>
      </c>
      <c r="L35" t="s">
        <v>124</v>
      </c>
    </row>
    <row r="36" spans="1:12" x14ac:dyDescent="0.2">
      <c r="A36" t="s">
        <v>35</v>
      </c>
      <c r="L36" t="s">
        <v>125</v>
      </c>
    </row>
    <row r="37" spans="1:12" x14ac:dyDescent="0.2">
      <c r="A37" t="s">
        <v>36</v>
      </c>
      <c r="E37" t="str">
        <f t="shared" si="0"/>
        <v>rePair.pl Cliona_Redo4_S9_L001_R1_001.trim Cliona_Redo4_S9_L001_R2_001.trim</v>
      </c>
      <c r="L37" t="s">
        <v>126</v>
      </c>
    </row>
    <row r="38" spans="1:12" x14ac:dyDescent="0.2">
      <c r="A38" t="s">
        <v>37</v>
      </c>
      <c r="L38" t="s">
        <v>127</v>
      </c>
    </row>
    <row r="39" spans="1:12" x14ac:dyDescent="0.2">
      <c r="A39" t="s">
        <v>38</v>
      </c>
      <c r="E39" t="str">
        <f t="shared" si="0"/>
        <v>rePair.pl Cliona_Redo5_S16_L001_R1_001.trim Cliona_Redo5_S16_L001_R2_001.trim</v>
      </c>
      <c r="L39" t="s">
        <v>128</v>
      </c>
    </row>
    <row r="40" spans="1:12" x14ac:dyDescent="0.2">
      <c r="A40" t="s">
        <v>39</v>
      </c>
      <c r="L40" t="s">
        <v>129</v>
      </c>
    </row>
    <row r="41" spans="1:12" x14ac:dyDescent="0.2">
      <c r="A41" t="s">
        <v>40</v>
      </c>
      <c r="E41" t="str">
        <f t="shared" si="0"/>
        <v>rePair.pl Cliona_Redo7_S17_L001_R1_001.trim Cliona_Redo7_S17_L001_R2_001.trim</v>
      </c>
      <c r="L41" t="s">
        <v>130</v>
      </c>
    </row>
    <row r="42" spans="1:12" x14ac:dyDescent="0.2">
      <c r="A42" t="s">
        <v>41</v>
      </c>
      <c r="L42" t="s">
        <v>131</v>
      </c>
    </row>
    <row r="43" spans="1:12" x14ac:dyDescent="0.2">
      <c r="A43" t="s">
        <v>42</v>
      </c>
      <c r="E43" t="str">
        <f t="shared" si="0"/>
        <v>rePair.pl Cliona_Redo8_S13_L001_R1_001.trim Cliona_Redo8_S13_L001_R2_001.trim</v>
      </c>
      <c r="L43" t="s">
        <v>132</v>
      </c>
    </row>
    <row r="44" spans="1:12" x14ac:dyDescent="0.2">
      <c r="A44" t="s">
        <v>43</v>
      </c>
      <c r="L44" t="s">
        <v>133</v>
      </c>
    </row>
    <row r="45" spans="1:12" x14ac:dyDescent="0.2">
      <c r="A45" t="s">
        <v>44</v>
      </c>
      <c r="E45" t="str">
        <f t="shared" si="0"/>
        <v>rePair.pl Cliona_Redo9_S15_L001_R1_001.trim Cliona_Redo9_S15_L001_R2_001.trim</v>
      </c>
      <c r="L45" t="s">
        <v>134</v>
      </c>
    </row>
    <row r="46" spans="1:12" x14ac:dyDescent="0.2">
      <c r="A46" t="s">
        <v>45</v>
      </c>
    </row>
    <row r="47" spans="1:12" x14ac:dyDescent="0.2">
      <c r="A47" t="s">
        <v>46</v>
      </c>
      <c r="E47" t="str">
        <f t="shared" si="0"/>
        <v>rePair.pl Pione_10_S33_L001_R1_001.trim Pione_10_S33_L001_R2_001.trim</v>
      </c>
    </row>
    <row r="48" spans="1:12" x14ac:dyDescent="0.2">
      <c r="A48" t="s">
        <v>47</v>
      </c>
    </row>
    <row r="49" spans="1:5" x14ac:dyDescent="0.2">
      <c r="A49" t="s">
        <v>48</v>
      </c>
      <c r="E49" t="str">
        <f t="shared" si="0"/>
        <v>rePair.pl Pione_11_S34_L001_R1_001.trim Pione_11_S34_L001_R2_001.trim</v>
      </c>
    </row>
    <row r="50" spans="1:5" x14ac:dyDescent="0.2">
      <c r="A50" t="s">
        <v>49</v>
      </c>
    </row>
    <row r="51" spans="1:5" x14ac:dyDescent="0.2">
      <c r="A51" t="s">
        <v>50</v>
      </c>
      <c r="E51" t="str">
        <f t="shared" si="0"/>
        <v>rePair.pl Pione_12_S35_L001_R1_001.trim Pione_12_S35_L001_R2_001.trim</v>
      </c>
    </row>
    <row r="52" spans="1:5" x14ac:dyDescent="0.2">
      <c r="A52" t="s">
        <v>51</v>
      </c>
    </row>
    <row r="53" spans="1:5" x14ac:dyDescent="0.2">
      <c r="A53" t="s">
        <v>52</v>
      </c>
      <c r="E53" t="str">
        <f t="shared" si="0"/>
        <v>rePair.pl Pione_13_S36_L001_R1_001.trim Pione_13_S36_L001_R2_001.trim</v>
      </c>
    </row>
    <row r="54" spans="1:5" x14ac:dyDescent="0.2">
      <c r="A54" t="s">
        <v>53</v>
      </c>
    </row>
    <row r="55" spans="1:5" x14ac:dyDescent="0.2">
      <c r="A55" t="s">
        <v>54</v>
      </c>
      <c r="E55" t="str">
        <f t="shared" si="0"/>
        <v>rePair.pl Pione_14_S37_L001_R1_001.trim Pione_14_S37_L001_R2_001.trim</v>
      </c>
    </row>
    <row r="56" spans="1:5" x14ac:dyDescent="0.2">
      <c r="A56" t="s">
        <v>55</v>
      </c>
    </row>
    <row r="57" spans="1:5" x14ac:dyDescent="0.2">
      <c r="A57" t="s">
        <v>56</v>
      </c>
      <c r="E57" t="str">
        <f t="shared" si="0"/>
        <v>rePair.pl Pione_15_S38_L001_R1_001.trim Pione_15_S38_L001_R2_001.trim</v>
      </c>
    </row>
    <row r="58" spans="1:5" x14ac:dyDescent="0.2">
      <c r="A58" t="s">
        <v>57</v>
      </c>
    </row>
    <row r="59" spans="1:5" x14ac:dyDescent="0.2">
      <c r="A59" t="s">
        <v>58</v>
      </c>
      <c r="E59" t="str">
        <f t="shared" si="0"/>
        <v>rePair.pl Pione_17_S39_L001_R1_001.trim Pione_17_S39_L001_R2_001.trim</v>
      </c>
    </row>
    <row r="60" spans="1:5" x14ac:dyDescent="0.2">
      <c r="A60" t="s">
        <v>59</v>
      </c>
    </row>
    <row r="61" spans="1:5" x14ac:dyDescent="0.2">
      <c r="A61" t="s">
        <v>60</v>
      </c>
      <c r="E61" t="str">
        <f t="shared" si="0"/>
        <v>rePair.pl Pione_18_S40_L001_R1_001.trim Pione_18_S40_L001_R2_001.trim</v>
      </c>
    </row>
    <row r="62" spans="1:5" x14ac:dyDescent="0.2">
      <c r="A62" t="s">
        <v>61</v>
      </c>
    </row>
    <row r="63" spans="1:5" x14ac:dyDescent="0.2">
      <c r="A63" t="s">
        <v>62</v>
      </c>
      <c r="E63" t="str">
        <f t="shared" si="0"/>
        <v>rePair.pl Pione_19_S41_L001_R1_001.trim Pione_19_S41_L001_R2_001.trim</v>
      </c>
    </row>
    <row r="64" spans="1:5" x14ac:dyDescent="0.2">
      <c r="A64" t="s">
        <v>63</v>
      </c>
    </row>
    <row r="65" spans="1:5" x14ac:dyDescent="0.2">
      <c r="A65" t="s">
        <v>64</v>
      </c>
      <c r="E65" t="str">
        <f t="shared" si="0"/>
        <v>rePair.pl Pione_1_S24_L001_R1_001.trim Pione_1_S24_L001_R2_001.trim</v>
      </c>
    </row>
    <row r="66" spans="1:5" x14ac:dyDescent="0.2">
      <c r="A66" t="s">
        <v>65</v>
      </c>
    </row>
    <row r="67" spans="1:5" x14ac:dyDescent="0.2">
      <c r="A67" t="s">
        <v>66</v>
      </c>
      <c r="E67" t="str">
        <f t="shared" ref="E67:E89" si="1">("rePair.pl "&amp;A67&amp;" "&amp;A68)</f>
        <v>rePair.pl Pione_20_S42_L001_R1_001.trim Pione_20_S42_L001_R2_001.trim</v>
      </c>
    </row>
    <row r="68" spans="1:5" x14ac:dyDescent="0.2">
      <c r="A68" t="s">
        <v>67</v>
      </c>
    </row>
    <row r="69" spans="1:5" x14ac:dyDescent="0.2">
      <c r="A69" t="s">
        <v>68</v>
      </c>
      <c r="E69" t="str">
        <f t="shared" si="1"/>
        <v>rePair.pl Pione_21_S43_L001_R1_001.trim Pione_21_S43_L001_R2_001.trim</v>
      </c>
    </row>
    <row r="70" spans="1:5" x14ac:dyDescent="0.2">
      <c r="A70" t="s">
        <v>69</v>
      </c>
    </row>
    <row r="71" spans="1:5" x14ac:dyDescent="0.2">
      <c r="A71" t="s">
        <v>70</v>
      </c>
      <c r="E71" t="str">
        <f t="shared" si="1"/>
        <v>rePair.pl Pione_23_S44_L001_R1_001.trim Pione_23_S44_L001_R2_001.trim</v>
      </c>
    </row>
    <row r="72" spans="1:5" x14ac:dyDescent="0.2">
      <c r="A72" t="s">
        <v>71</v>
      </c>
    </row>
    <row r="73" spans="1:5" x14ac:dyDescent="0.2">
      <c r="A73" t="s">
        <v>72</v>
      </c>
      <c r="E73" t="str">
        <f t="shared" si="1"/>
        <v>rePair.pl Pione_24_S45_L001_R1_001.trim Pione_24_S45_L001_R2_001.trim</v>
      </c>
    </row>
    <row r="74" spans="1:5" x14ac:dyDescent="0.2">
      <c r="A74" t="s">
        <v>73</v>
      </c>
    </row>
    <row r="75" spans="1:5" x14ac:dyDescent="0.2">
      <c r="A75" t="s">
        <v>74</v>
      </c>
      <c r="E75" t="str">
        <f t="shared" si="1"/>
        <v>rePair.pl Pione_2_S25_L001_R1_001.trim Pione_2_S25_L001_R2_001.trim</v>
      </c>
    </row>
    <row r="76" spans="1:5" x14ac:dyDescent="0.2">
      <c r="A76" t="s">
        <v>75</v>
      </c>
    </row>
    <row r="77" spans="1:5" x14ac:dyDescent="0.2">
      <c r="A77" t="s">
        <v>76</v>
      </c>
      <c r="E77" t="str">
        <f t="shared" si="1"/>
        <v>rePair.pl Pione_3_S26_L001_R1_001.trim Pione_3_S26_L001_R2_001.trim</v>
      </c>
    </row>
    <row r="78" spans="1:5" x14ac:dyDescent="0.2">
      <c r="A78" t="s">
        <v>77</v>
      </c>
    </row>
    <row r="79" spans="1:5" x14ac:dyDescent="0.2">
      <c r="A79" t="s">
        <v>78</v>
      </c>
      <c r="E79" t="str">
        <f t="shared" si="1"/>
        <v>rePair.pl Pione_4_S27_L001_R1_001.trim Pione_4_S27_L001_R2_001.trim</v>
      </c>
    </row>
    <row r="80" spans="1:5" x14ac:dyDescent="0.2">
      <c r="A80" t="s">
        <v>79</v>
      </c>
    </row>
    <row r="81" spans="1:5" x14ac:dyDescent="0.2">
      <c r="A81" t="s">
        <v>80</v>
      </c>
      <c r="E81" t="str">
        <f t="shared" si="1"/>
        <v>rePair.pl Pione_5_S28_L001_R1_001.trim Pione_5_S28_L001_R2_001.trim</v>
      </c>
    </row>
    <row r="82" spans="1:5" x14ac:dyDescent="0.2">
      <c r="A82" t="s">
        <v>81</v>
      </c>
    </row>
    <row r="83" spans="1:5" x14ac:dyDescent="0.2">
      <c r="A83" t="s">
        <v>82</v>
      </c>
      <c r="E83" t="str">
        <f t="shared" si="1"/>
        <v>rePair.pl Pione_6_S29_L001_R1_001.trim Pione_6_S29_L001_R2_001.trim</v>
      </c>
    </row>
    <row r="84" spans="1:5" x14ac:dyDescent="0.2">
      <c r="A84" t="s">
        <v>83</v>
      </c>
    </row>
    <row r="85" spans="1:5" x14ac:dyDescent="0.2">
      <c r="A85" t="s">
        <v>84</v>
      </c>
      <c r="E85" t="str">
        <f t="shared" si="1"/>
        <v>rePair.pl Pione_7_S30_L001_R1_001.trim Pione_7_S30_L001_R2_001.trim</v>
      </c>
    </row>
    <row r="86" spans="1:5" x14ac:dyDescent="0.2">
      <c r="A86" t="s">
        <v>85</v>
      </c>
    </row>
    <row r="87" spans="1:5" x14ac:dyDescent="0.2">
      <c r="A87" t="s">
        <v>86</v>
      </c>
      <c r="E87" t="str">
        <f t="shared" si="1"/>
        <v>rePair.pl Pione_8_S31_L001_R1_001.trim Pione_8_S31_L001_R2_001.trim</v>
      </c>
    </row>
    <row r="88" spans="1:5" x14ac:dyDescent="0.2">
      <c r="A88" t="s">
        <v>87</v>
      </c>
    </row>
    <row r="89" spans="1:5" x14ac:dyDescent="0.2">
      <c r="A89" t="s">
        <v>88</v>
      </c>
      <c r="E89" t="str">
        <f t="shared" si="1"/>
        <v>rePair.pl Pione_9_S32_L001_R1_001.trim Pione_9_S32_L001_R2_001.trim</v>
      </c>
    </row>
    <row r="90" spans="1:5" x14ac:dyDescent="0.2">
      <c r="A9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5F05-7C84-814B-9417-AEBB75B27162}">
  <dimension ref="A1:E135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135</v>
      </c>
      <c r="E1" t="str">
        <f>("dedupTranscriptome.pl left="&amp;A1&amp;" right="&amp;A46&amp;" unp="&amp;A91)</f>
        <v>dedupTranscriptome.pl left=R1_Cliona_10_S8_L001_R1_001.trim right=R2_Cliona_10_S8_L001_R2_001.trim unp=Unp_Cliona_10_S8_L001_R1_001.trim_Cliona_10_S8_L001_R2_001.trim</v>
      </c>
    </row>
    <row r="2" spans="1:5" x14ac:dyDescent="0.2">
      <c r="A2" t="s">
        <v>136</v>
      </c>
      <c r="E2" t="str">
        <f t="shared" ref="E2:E45" si="0">("dedupTranscriptome.pl left="&amp;A2&amp;" right="&amp;A47&amp;" unp="&amp;A92)</f>
        <v>dedupTranscriptome.pl left=R1_Cliona_17_S14_L001_R1_001.trim right=R2_Cliona_17_S14_L001_R2_001.trim unp=Unp_Cliona_17_S14_L001_R1_001.trim_Cliona_17_S14_L001_R2_001.trim</v>
      </c>
    </row>
    <row r="3" spans="1:5" x14ac:dyDescent="0.2">
      <c r="A3" t="s">
        <v>137</v>
      </c>
      <c r="E3" t="str">
        <f t="shared" si="0"/>
        <v>dedupTranscriptome.pl left=R1_Cliona_1_S1_L001_R1_001.trim right=R2_Cliona_1_S1_L001_R2_001.trim unp=Unp_Cliona_1_S1_L001_R1_001.trim_Cliona_1_S1_L001_R2_001.trim</v>
      </c>
    </row>
    <row r="4" spans="1:5" x14ac:dyDescent="0.2">
      <c r="A4" t="s">
        <v>138</v>
      </c>
      <c r="E4" t="str">
        <f t="shared" si="0"/>
        <v>dedupTranscriptome.pl left=R1_Cliona_21_S18_L001_R1_001.trim right=R2_Cliona_21_S18_L001_R2_001.trim unp=Unp_Cliona_21_S18_L001_R1_001.trim_Cliona_21_S18_L001_R2_001.trim</v>
      </c>
    </row>
    <row r="5" spans="1:5" x14ac:dyDescent="0.2">
      <c r="A5" t="s">
        <v>139</v>
      </c>
      <c r="E5" t="str">
        <f t="shared" si="0"/>
        <v>dedupTranscriptome.pl left=R1_Cliona_22_S19_L001_R1_001.trim right=R2_Cliona_22_S19_L001_R2_001.trim unp=Unp_Cliona_22_S19_L001_R1_001.trim_Cliona_22_S19_L001_R2_001.trim</v>
      </c>
    </row>
    <row r="6" spans="1:5" x14ac:dyDescent="0.2">
      <c r="A6" t="s">
        <v>140</v>
      </c>
      <c r="E6" t="str">
        <f t="shared" si="0"/>
        <v>dedupTranscriptome.pl left=R1_Cliona_23_S20_L001_R1_001.trim right=R2_Cliona_23_S20_L001_R2_001.trim unp=Unp_Cliona_23_S20_L001_R1_001.trim_Cliona_23_S20_L001_R2_001.trim</v>
      </c>
    </row>
    <row r="7" spans="1:5" x14ac:dyDescent="0.2">
      <c r="A7" t="s">
        <v>141</v>
      </c>
      <c r="E7" t="str">
        <f t="shared" si="0"/>
        <v>dedupTranscriptome.pl left=R1_Cliona_4_S2_L001_R1_001.trim right=R2_Cliona_4_S2_L001_R2_001.trim unp=Unp_Cliona_4_S2_L001_R1_001.trim_Cliona_4_S2_L001_R2_001.trim</v>
      </c>
    </row>
    <row r="8" spans="1:5" x14ac:dyDescent="0.2">
      <c r="A8" t="s">
        <v>142</v>
      </c>
      <c r="E8" t="str">
        <f t="shared" si="0"/>
        <v>dedupTranscriptome.pl left=R1_Cliona_5_S3_L001_R1_001.trim right=R2_Cliona_5_S3_L001_R2_001.trim unp=Unp_Cliona_5_S3_L001_R1_001.trim_Cliona_5_S3_L001_R2_001.trim</v>
      </c>
    </row>
    <row r="9" spans="1:5" x14ac:dyDescent="0.2">
      <c r="A9" t="s">
        <v>143</v>
      </c>
      <c r="E9" t="str">
        <f t="shared" si="0"/>
        <v>dedupTranscriptome.pl left=R1_Cliona_6_S4_L001_R1_001.trim right=R2_Cliona_6_S4_L001_R2_001.trim unp=Unp_Cliona_6_S4_L001_R1_001.trim_Cliona_6_S4_L001_R2_001.trim</v>
      </c>
    </row>
    <row r="10" spans="1:5" x14ac:dyDescent="0.2">
      <c r="A10" t="s">
        <v>144</v>
      </c>
      <c r="E10" t="str">
        <f t="shared" si="0"/>
        <v>dedupTranscriptome.pl left=R1_Cliona_8_S6_L001_R1_001.trim right=R2_Cliona_8_S6_L001_R2_001.trim unp=Unp_Cliona_8_S6_L001_R1_001.trim_Cliona_8_S6_L001_R2_001.trim</v>
      </c>
    </row>
    <row r="11" spans="1:5" x14ac:dyDescent="0.2">
      <c r="A11" t="s">
        <v>145</v>
      </c>
      <c r="E11" t="str">
        <f t="shared" si="0"/>
        <v>dedupTranscriptome.pl left=R1_Cliona_9_S7_L001_R1_001.trim right=R2_Cliona_9_S7_L001_R2_001.trim unp=Unp_Cliona_9_S7_L001_R1_001.trim_Cliona_9_S7_L001_R2_001.trim</v>
      </c>
    </row>
    <row r="12" spans="1:5" x14ac:dyDescent="0.2">
      <c r="A12" t="s">
        <v>146</v>
      </c>
      <c r="E12" t="str">
        <f t="shared" si="0"/>
        <v>dedupTranscriptome.pl left=R1_Cliona_Redo10_S10_L001_R1_001.trim right=R2_Cliona_Redo10_S10_L001_R2_001.trim unp=Unp_Cliona_Redo10_S10_L001_R1_001.trim_Cliona_Redo10_S10_L001_R2_001.trim</v>
      </c>
    </row>
    <row r="13" spans="1:5" x14ac:dyDescent="0.2">
      <c r="A13" t="s">
        <v>147</v>
      </c>
      <c r="E13" t="str">
        <f t="shared" si="0"/>
        <v>dedupTranscriptome.pl left=R1_Cliona_Redo11_S11_L001_R1_001.trim right=R2_Cliona_Redo11_S11_L001_R2_001.trim unp=Unp_Cliona_Redo11_S11_L001_R1_001.trim_Cliona_Redo11_S11_L001_R2_001.trim</v>
      </c>
    </row>
    <row r="14" spans="1:5" x14ac:dyDescent="0.2">
      <c r="A14" t="s">
        <v>148</v>
      </c>
      <c r="E14" t="str">
        <f t="shared" si="0"/>
        <v>dedupTranscriptome.pl left=R1_Cliona_Redo12_S23_L001_R1_001.trim right=R2_Cliona_Redo12_S23_L001_R2_001.trim unp=Unp_Cliona_Redo12_S23_L001_R1_001.trim_Cliona_Redo12_S23_L001_R2_001.trim</v>
      </c>
    </row>
    <row r="15" spans="1:5" x14ac:dyDescent="0.2">
      <c r="A15" t="s">
        <v>149</v>
      </c>
      <c r="E15" t="str">
        <f t="shared" si="0"/>
        <v>dedupTranscriptome.pl left=R1_Cliona_Redo13_S12_L001_R1_001.trim right=R2_Cliona_Redo13_S12_L001_R2_001.trim unp=Unp_Cliona_Redo13_S12_L001_R1_001.trim_Cliona_Redo13_S12_L001_R2_001.trim</v>
      </c>
    </row>
    <row r="16" spans="1:5" x14ac:dyDescent="0.2">
      <c r="A16" t="s">
        <v>150</v>
      </c>
      <c r="E16" t="str">
        <f t="shared" si="0"/>
        <v>dedupTranscriptome.pl left=R1_Cliona_Redo1_S22_L001_R1_001.trim right=R2_Cliona_Redo1_S22_L001_R2_001.trim unp=Unp_Cliona_Redo1_S22_L001_R1_001.trim_Cliona_Redo1_S22_L001_R2_001.trim</v>
      </c>
    </row>
    <row r="17" spans="1:5" x14ac:dyDescent="0.2">
      <c r="A17" t="s">
        <v>151</v>
      </c>
      <c r="E17" t="str">
        <f t="shared" si="0"/>
        <v>dedupTranscriptome.pl left=R1_Cliona_Redo2_S21_L001_R1_001.trim right=R2_Cliona_Redo2_S21_L001_R2_001.trim unp=Unp_Cliona_Redo2_S21_L001_R1_001.trim_Cliona_Redo2_S21_L001_R2_001.trim</v>
      </c>
    </row>
    <row r="18" spans="1:5" x14ac:dyDescent="0.2">
      <c r="A18" t="s">
        <v>152</v>
      </c>
      <c r="E18" t="str">
        <f t="shared" si="0"/>
        <v>dedupTranscriptome.pl left=R1_Cliona_Redo3_S5_L001_R1_001.trim right=R2_Cliona_Redo3_S5_L001_R2_001.trim unp=Unp_Cliona_Redo3_S5_L001_R1_001.trim_Cliona_Redo3_S5_L001_R2_001.trim</v>
      </c>
    </row>
    <row r="19" spans="1:5" x14ac:dyDescent="0.2">
      <c r="A19" t="s">
        <v>153</v>
      </c>
      <c r="E19" t="str">
        <f t="shared" si="0"/>
        <v>dedupTranscriptome.pl left=R1_Cliona_Redo4_S9_L001_R1_001.trim right=R2_Cliona_Redo4_S9_L001_R2_001.trim unp=Unp_Cliona_Redo4_S9_L001_R1_001.trim_Cliona_Redo4_S9_L001_R2_001.trim</v>
      </c>
    </row>
    <row r="20" spans="1:5" x14ac:dyDescent="0.2">
      <c r="A20" t="s">
        <v>154</v>
      </c>
      <c r="E20" t="str">
        <f t="shared" si="0"/>
        <v>dedupTranscriptome.pl left=R1_Cliona_Redo5_S16_L001_R1_001.trim right=R2_Cliona_Redo5_S16_L001_R2_001.trim unp=Unp_Cliona_Redo5_S16_L001_R1_001.trim_Cliona_Redo5_S16_L001_R2_001.trim</v>
      </c>
    </row>
    <row r="21" spans="1:5" x14ac:dyDescent="0.2">
      <c r="A21" t="s">
        <v>155</v>
      </c>
      <c r="E21" t="str">
        <f t="shared" si="0"/>
        <v>dedupTranscriptome.pl left=R1_Cliona_Redo7_S17_L001_R1_001.trim right=R2_Cliona_Redo7_S17_L001_R2_001.trim unp=Unp_Cliona_Redo7_S17_L001_R1_001.trim_Cliona_Redo7_S17_L001_R2_001.trim</v>
      </c>
    </row>
    <row r="22" spans="1:5" x14ac:dyDescent="0.2">
      <c r="A22" t="s">
        <v>156</v>
      </c>
      <c r="E22" t="str">
        <f t="shared" si="0"/>
        <v>dedupTranscriptome.pl left=R1_Cliona_Redo8_S13_L001_R1_001.trim right=R2_Cliona_Redo8_S13_L001_R2_001.trim unp=Unp_Cliona_Redo8_S13_L001_R1_001.trim_Cliona_Redo8_S13_L001_R2_001.trim</v>
      </c>
    </row>
    <row r="23" spans="1:5" x14ac:dyDescent="0.2">
      <c r="A23" t="s">
        <v>157</v>
      </c>
      <c r="E23" t="str">
        <f t="shared" si="0"/>
        <v>dedupTranscriptome.pl left=R1_Cliona_Redo9_S15_L001_R1_001.trim right=R2_Cliona_Redo9_S15_L001_R2_001.trim unp=Unp_Cliona_Redo9_S15_L001_R1_001.trim_Cliona_Redo9_S15_L001_R2_001.trim</v>
      </c>
    </row>
    <row r="24" spans="1:5" x14ac:dyDescent="0.2">
      <c r="A24" t="s">
        <v>158</v>
      </c>
      <c r="E24" t="str">
        <f t="shared" si="0"/>
        <v>dedupTranscriptome.pl left=R1_Pione_10_S33_L001_R1_001.trim right=R2_Pione_10_S33_L001_R2_001.trim unp=Unp_Pione_10_S33_L001_R1_001.trim_Pione_10_S33_L001_R2_001.trim</v>
      </c>
    </row>
    <row r="25" spans="1:5" x14ac:dyDescent="0.2">
      <c r="A25" t="s">
        <v>159</v>
      </c>
      <c r="E25" t="str">
        <f t="shared" si="0"/>
        <v>dedupTranscriptome.pl left=R1_Pione_11_S34_L001_R1_001.trim right=R2_Pione_11_S34_L001_R2_001.trim unp=Unp_Pione_11_S34_L001_R1_001.trim_Pione_11_S34_L001_R2_001.trim</v>
      </c>
    </row>
    <row r="26" spans="1:5" x14ac:dyDescent="0.2">
      <c r="A26" t="s">
        <v>160</v>
      </c>
      <c r="E26" t="str">
        <f t="shared" si="0"/>
        <v>dedupTranscriptome.pl left=R1_Pione_12_S35_L001_R1_001.trim right=R2_Pione_12_S35_L001_R2_001.trim unp=Unp_Pione_12_S35_L001_R1_001.trim_Pione_12_S35_L001_R2_001.trim</v>
      </c>
    </row>
    <row r="27" spans="1:5" x14ac:dyDescent="0.2">
      <c r="A27" t="s">
        <v>161</v>
      </c>
      <c r="E27" t="str">
        <f t="shared" si="0"/>
        <v>dedupTranscriptome.pl left=R1_Pione_13_S36_L001_R1_001.trim right=R2_Pione_13_S36_L001_R2_001.trim unp=Unp_Pione_13_S36_L001_R1_001.trim_Pione_13_S36_L001_R2_001.trim</v>
      </c>
    </row>
    <row r="28" spans="1:5" x14ac:dyDescent="0.2">
      <c r="A28" t="s">
        <v>162</v>
      </c>
      <c r="E28" t="str">
        <f t="shared" si="0"/>
        <v>dedupTranscriptome.pl left=R1_Pione_14_S37_L001_R1_001.trim right=R2_Pione_14_S37_L001_R2_001.trim unp=Unp_Pione_14_S37_L001_R1_001.trim_Pione_14_S37_L001_R2_001.trim</v>
      </c>
    </row>
    <row r="29" spans="1:5" x14ac:dyDescent="0.2">
      <c r="A29" t="s">
        <v>163</v>
      </c>
      <c r="E29" t="str">
        <f t="shared" si="0"/>
        <v>dedupTranscriptome.pl left=R1_Pione_15_S38_L001_R1_001.trim right=R2_Pione_15_S38_L001_R2_001.trim unp=Unp_Pione_15_S38_L001_R1_001.trim_Pione_15_S38_L001_R2_001.trim</v>
      </c>
    </row>
    <row r="30" spans="1:5" x14ac:dyDescent="0.2">
      <c r="A30" t="s">
        <v>164</v>
      </c>
      <c r="E30" t="str">
        <f t="shared" si="0"/>
        <v>dedupTranscriptome.pl left=R1_Pione_17_S39_L001_R1_001.trim right=R2_Pione_17_S39_L001_R2_001.trim unp=Unp_Pione_17_S39_L001_R1_001.trim_Pione_17_S39_L001_R2_001.trim</v>
      </c>
    </row>
    <row r="31" spans="1:5" x14ac:dyDescent="0.2">
      <c r="A31" t="s">
        <v>165</v>
      </c>
      <c r="E31" t="str">
        <f t="shared" si="0"/>
        <v>dedupTranscriptome.pl left=R1_Pione_18_S40_L001_R1_001.trim right=R2_Pione_18_S40_L001_R2_001.trim unp=Unp_Pione_18_S40_L001_R1_001.trim_Pione_18_S40_L001_R2_001.trim</v>
      </c>
    </row>
    <row r="32" spans="1:5" x14ac:dyDescent="0.2">
      <c r="A32" t="s">
        <v>166</v>
      </c>
      <c r="E32" t="str">
        <f t="shared" si="0"/>
        <v>dedupTranscriptome.pl left=R1_Pione_19_S41_L001_R1_001.trim right=R2_Pione_19_S41_L001_R2_001.trim unp=Unp_Pione_19_S41_L001_R1_001.trim_Pione_19_S41_L001_R2_001.trim</v>
      </c>
    </row>
    <row r="33" spans="1:5" x14ac:dyDescent="0.2">
      <c r="A33" t="s">
        <v>167</v>
      </c>
      <c r="E33" t="str">
        <f t="shared" si="0"/>
        <v>dedupTranscriptome.pl left=R1_Pione_1_S24_L001_R1_001.trim right=R2_Pione_1_S24_L001_R2_001.trim unp=Unp_Pione_1_S24_L001_R1_001.trim_Pione_1_S24_L001_R2_001.trim</v>
      </c>
    </row>
    <row r="34" spans="1:5" x14ac:dyDescent="0.2">
      <c r="A34" t="s">
        <v>168</v>
      </c>
      <c r="E34" t="str">
        <f t="shared" si="0"/>
        <v>dedupTranscriptome.pl left=R1_Pione_20_S42_L001_R1_001.trim right=R2_Pione_20_S42_L001_R2_001.trim unp=Unp_Pione_20_S42_L001_R1_001.trim_Pione_20_S42_L001_R2_001.trim</v>
      </c>
    </row>
    <row r="35" spans="1:5" x14ac:dyDescent="0.2">
      <c r="A35" t="s">
        <v>169</v>
      </c>
      <c r="E35" t="str">
        <f t="shared" si="0"/>
        <v>dedupTranscriptome.pl left=R1_Pione_21_S43_L001_R1_001.trim right=R2_Pione_21_S43_L001_R2_001.trim unp=Unp_Pione_21_S43_L001_R1_001.trim_Pione_21_S43_L001_R2_001.trim</v>
      </c>
    </row>
    <row r="36" spans="1:5" x14ac:dyDescent="0.2">
      <c r="A36" t="s">
        <v>170</v>
      </c>
      <c r="E36" t="str">
        <f t="shared" si="0"/>
        <v>dedupTranscriptome.pl left=R1_Pione_23_S44_L001_R1_001.trim right=R2_Pione_23_S44_L001_R2_001.trim unp=Unp_Pione_23_S44_L001_R1_001.trim_Pione_23_S44_L001_R2_001.trim</v>
      </c>
    </row>
    <row r="37" spans="1:5" x14ac:dyDescent="0.2">
      <c r="A37" t="s">
        <v>171</v>
      </c>
      <c r="E37" t="str">
        <f t="shared" si="0"/>
        <v>dedupTranscriptome.pl left=R1_Pione_24_S45_L001_R1_001.trim right=R2_Pione_24_S45_L001_R2_001.trim unp=Unp_Pione_24_S45_L001_R1_001.trim_Pione_24_S45_L001_R2_001.trim</v>
      </c>
    </row>
    <row r="38" spans="1:5" x14ac:dyDescent="0.2">
      <c r="A38" t="s">
        <v>172</v>
      </c>
      <c r="E38" t="str">
        <f t="shared" si="0"/>
        <v>dedupTranscriptome.pl left=R1_Pione_2_S25_L001_R1_001.trim right=R2_Pione_2_S25_L001_R2_001.trim unp=Unp_Pione_2_S25_L001_R1_001.trim_Pione_2_S25_L001_R2_001.trim</v>
      </c>
    </row>
    <row r="39" spans="1:5" x14ac:dyDescent="0.2">
      <c r="A39" t="s">
        <v>173</v>
      </c>
      <c r="E39" t="str">
        <f t="shared" si="0"/>
        <v>dedupTranscriptome.pl left=R1_Pione_3_S26_L001_R1_001.trim right=R2_Pione_3_S26_L001_R2_001.trim unp=Unp_Pione_3_S26_L001_R1_001.trim_Pione_3_S26_L001_R2_001.trim</v>
      </c>
    </row>
    <row r="40" spans="1:5" x14ac:dyDescent="0.2">
      <c r="A40" t="s">
        <v>174</v>
      </c>
      <c r="E40" t="str">
        <f t="shared" si="0"/>
        <v>dedupTranscriptome.pl left=R1_Pione_4_S27_L001_R1_001.trim right=R2_Pione_4_S27_L001_R2_001.trim unp=Unp_Pione_4_S27_L001_R1_001.trim_Pione_4_S27_L001_R2_001.trim</v>
      </c>
    </row>
    <row r="41" spans="1:5" x14ac:dyDescent="0.2">
      <c r="A41" t="s">
        <v>175</v>
      </c>
      <c r="E41" t="str">
        <f t="shared" si="0"/>
        <v>dedupTranscriptome.pl left=R1_Pione_5_S28_L001_R1_001.trim right=R2_Pione_5_S28_L001_R2_001.trim unp=Unp_Pione_5_S28_L001_R1_001.trim_Pione_5_S28_L001_R2_001.trim</v>
      </c>
    </row>
    <row r="42" spans="1:5" x14ac:dyDescent="0.2">
      <c r="A42" t="s">
        <v>176</v>
      </c>
      <c r="E42" t="str">
        <f t="shared" si="0"/>
        <v>dedupTranscriptome.pl left=R1_Pione_6_S29_L001_R1_001.trim right=R2_Pione_6_S29_L001_R2_001.trim unp=Unp_Pione_6_S29_L001_R1_001.trim_Pione_6_S29_L001_R2_001.trim</v>
      </c>
    </row>
    <row r="43" spans="1:5" x14ac:dyDescent="0.2">
      <c r="A43" t="s">
        <v>177</v>
      </c>
      <c r="E43" t="str">
        <f t="shared" si="0"/>
        <v>dedupTranscriptome.pl left=R1_Pione_7_S30_L001_R1_001.trim right=R2_Pione_7_S30_L001_R2_001.trim unp=Unp_Pione_7_S30_L001_R1_001.trim_Pione_7_S30_L001_R2_001.trim</v>
      </c>
    </row>
    <row r="44" spans="1:5" x14ac:dyDescent="0.2">
      <c r="A44" t="s">
        <v>178</v>
      </c>
      <c r="E44" t="str">
        <f t="shared" si="0"/>
        <v>dedupTranscriptome.pl left=R1_Pione_8_S31_L001_R1_001.trim right=R2_Pione_8_S31_L001_R2_001.trim unp=Unp_Pione_8_S31_L001_R1_001.trim_Pione_8_S31_L001_R2_001.trim</v>
      </c>
    </row>
    <row r="45" spans="1:5" x14ac:dyDescent="0.2">
      <c r="A45" t="s">
        <v>179</v>
      </c>
      <c r="E45" t="str">
        <f t="shared" si="0"/>
        <v>dedupTranscriptome.pl left=R1_Pione_9_S32_L001_R1_001.trim right=R2_Pione_9_S32_L001_R2_001.trim unp=Unp_Pione_9_S32_L001_R1_001.trim_Pione_9_S32_L001_R2_001.trim</v>
      </c>
    </row>
    <row r="46" spans="1:5" x14ac:dyDescent="0.2">
      <c r="A46" t="s">
        <v>180</v>
      </c>
    </row>
    <row r="47" spans="1:5" x14ac:dyDescent="0.2">
      <c r="A47" t="s">
        <v>181</v>
      </c>
    </row>
    <row r="48" spans="1:5" x14ac:dyDescent="0.2">
      <c r="A48" t="s">
        <v>182</v>
      </c>
    </row>
    <row r="49" spans="1:1" x14ac:dyDescent="0.2">
      <c r="A49" t="s">
        <v>183</v>
      </c>
    </row>
    <row r="50" spans="1:1" x14ac:dyDescent="0.2">
      <c r="A50" t="s">
        <v>184</v>
      </c>
    </row>
    <row r="51" spans="1:1" x14ac:dyDescent="0.2">
      <c r="A51" t="s">
        <v>185</v>
      </c>
    </row>
    <row r="52" spans="1:1" x14ac:dyDescent="0.2">
      <c r="A52" t="s">
        <v>186</v>
      </c>
    </row>
    <row r="53" spans="1:1" x14ac:dyDescent="0.2">
      <c r="A53" t="s">
        <v>187</v>
      </c>
    </row>
    <row r="54" spans="1:1" x14ac:dyDescent="0.2">
      <c r="A54" t="s">
        <v>188</v>
      </c>
    </row>
    <row r="55" spans="1:1" x14ac:dyDescent="0.2">
      <c r="A55" t="s">
        <v>189</v>
      </c>
    </row>
    <row r="56" spans="1:1" x14ac:dyDescent="0.2">
      <c r="A56" t="s">
        <v>190</v>
      </c>
    </row>
    <row r="57" spans="1:1" x14ac:dyDescent="0.2">
      <c r="A57" t="s">
        <v>191</v>
      </c>
    </row>
    <row r="58" spans="1:1" x14ac:dyDescent="0.2">
      <c r="A58" t="s">
        <v>192</v>
      </c>
    </row>
    <row r="59" spans="1:1" x14ac:dyDescent="0.2">
      <c r="A59" t="s">
        <v>193</v>
      </c>
    </row>
    <row r="60" spans="1:1" x14ac:dyDescent="0.2">
      <c r="A60" t="s">
        <v>194</v>
      </c>
    </row>
    <row r="61" spans="1:1" x14ac:dyDescent="0.2">
      <c r="A61" t="s">
        <v>195</v>
      </c>
    </row>
    <row r="62" spans="1:1" x14ac:dyDescent="0.2">
      <c r="A62" t="s">
        <v>196</v>
      </c>
    </row>
    <row r="63" spans="1:1" x14ac:dyDescent="0.2">
      <c r="A63" t="s">
        <v>197</v>
      </c>
    </row>
    <row r="64" spans="1:1" x14ac:dyDescent="0.2">
      <c r="A64" t="s">
        <v>198</v>
      </c>
    </row>
    <row r="65" spans="1:1" x14ac:dyDescent="0.2">
      <c r="A65" t="s">
        <v>199</v>
      </c>
    </row>
    <row r="66" spans="1:1" x14ac:dyDescent="0.2">
      <c r="A66" t="s">
        <v>200</v>
      </c>
    </row>
    <row r="67" spans="1:1" x14ac:dyDescent="0.2">
      <c r="A67" t="s">
        <v>201</v>
      </c>
    </row>
    <row r="68" spans="1:1" x14ac:dyDescent="0.2">
      <c r="A68" t="s">
        <v>202</v>
      </c>
    </row>
    <row r="69" spans="1:1" x14ac:dyDescent="0.2">
      <c r="A69" t="s">
        <v>203</v>
      </c>
    </row>
    <row r="70" spans="1:1" x14ac:dyDescent="0.2">
      <c r="A70" t="s">
        <v>204</v>
      </c>
    </row>
    <row r="71" spans="1:1" x14ac:dyDescent="0.2">
      <c r="A71" t="s">
        <v>205</v>
      </c>
    </row>
    <row r="72" spans="1:1" x14ac:dyDescent="0.2">
      <c r="A72" t="s">
        <v>206</v>
      </c>
    </row>
    <row r="73" spans="1:1" x14ac:dyDescent="0.2">
      <c r="A73" t="s">
        <v>207</v>
      </c>
    </row>
    <row r="74" spans="1:1" x14ac:dyDescent="0.2">
      <c r="A74" t="s">
        <v>208</v>
      </c>
    </row>
    <row r="75" spans="1:1" x14ac:dyDescent="0.2">
      <c r="A75" t="s">
        <v>209</v>
      </c>
    </row>
    <row r="76" spans="1:1" x14ac:dyDescent="0.2">
      <c r="A76" t="s">
        <v>210</v>
      </c>
    </row>
    <row r="77" spans="1:1" x14ac:dyDescent="0.2">
      <c r="A77" t="s">
        <v>211</v>
      </c>
    </row>
    <row r="78" spans="1:1" x14ac:dyDescent="0.2">
      <c r="A78" t="s">
        <v>212</v>
      </c>
    </row>
    <row r="79" spans="1:1" x14ac:dyDescent="0.2">
      <c r="A79" t="s">
        <v>213</v>
      </c>
    </row>
    <row r="80" spans="1:1" x14ac:dyDescent="0.2">
      <c r="A80" t="s">
        <v>214</v>
      </c>
    </row>
    <row r="81" spans="1:1" x14ac:dyDescent="0.2">
      <c r="A81" t="s">
        <v>215</v>
      </c>
    </row>
    <row r="82" spans="1:1" x14ac:dyDescent="0.2">
      <c r="A82" t="s">
        <v>216</v>
      </c>
    </row>
    <row r="83" spans="1:1" x14ac:dyDescent="0.2">
      <c r="A83" t="s">
        <v>217</v>
      </c>
    </row>
    <row r="84" spans="1:1" x14ac:dyDescent="0.2">
      <c r="A84" t="s">
        <v>218</v>
      </c>
    </row>
    <row r="85" spans="1:1" x14ac:dyDescent="0.2">
      <c r="A85" t="s">
        <v>219</v>
      </c>
    </row>
    <row r="86" spans="1:1" x14ac:dyDescent="0.2">
      <c r="A86" t="s">
        <v>220</v>
      </c>
    </row>
    <row r="87" spans="1:1" x14ac:dyDescent="0.2">
      <c r="A87" t="s">
        <v>221</v>
      </c>
    </row>
    <row r="88" spans="1:1" x14ac:dyDescent="0.2">
      <c r="A88" t="s">
        <v>222</v>
      </c>
    </row>
    <row r="89" spans="1:1" x14ac:dyDescent="0.2">
      <c r="A89" t="s">
        <v>223</v>
      </c>
    </row>
    <row r="90" spans="1:1" x14ac:dyDescent="0.2">
      <c r="A90" t="s">
        <v>224</v>
      </c>
    </row>
    <row r="91" spans="1:1" x14ac:dyDescent="0.2">
      <c r="A91" t="s">
        <v>225</v>
      </c>
    </row>
    <row r="92" spans="1:1" x14ac:dyDescent="0.2">
      <c r="A92" t="s">
        <v>226</v>
      </c>
    </row>
    <row r="93" spans="1:1" x14ac:dyDescent="0.2">
      <c r="A93" t="s">
        <v>227</v>
      </c>
    </row>
    <row r="94" spans="1:1" x14ac:dyDescent="0.2">
      <c r="A94" t="s">
        <v>228</v>
      </c>
    </row>
    <row r="95" spans="1:1" x14ac:dyDescent="0.2">
      <c r="A95" t="s">
        <v>229</v>
      </c>
    </row>
    <row r="96" spans="1:1" x14ac:dyDescent="0.2">
      <c r="A96" t="s">
        <v>230</v>
      </c>
    </row>
    <row r="97" spans="1:1" x14ac:dyDescent="0.2">
      <c r="A97" t="s">
        <v>231</v>
      </c>
    </row>
    <row r="98" spans="1:1" x14ac:dyDescent="0.2">
      <c r="A98" t="s">
        <v>232</v>
      </c>
    </row>
    <row r="99" spans="1:1" x14ac:dyDescent="0.2">
      <c r="A99" t="s">
        <v>233</v>
      </c>
    </row>
    <row r="100" spans="1:1" x14ac:dyDescent="0.2">
      <c r="A100" t="s">
        <v>234</v>
      </c>
    </row>
    <row r="101" spans="1:1" x14ac:dyDescent="0.2">
      <c r="A101" t="s">
        <v>235</v>
      </c>
    </row>
    <row r="102" spans="1:1" x14ac:dyDescent="0.2">
      <c r="A102" t="s">
        <v>236</v>
      </c>
    </row>
    <row r="103" spans="1:1" x14ac:dyDescent="0.2">
      <c r="A103" t="s">
        <v>237</v>
      </c>
    </row>
    <row r="104" spans="1:1" x14ac:dyDescent="0.2">
      <c r="A104" t="s">
        <v>238</v>
      </c>
    </row>
    <row r="105" spans="1:1" x14ac:dyDescent="0.2">
      <c r="A105" t="s">
        <v>239</v>
      </c>
    </row>
    <row r="106" spans="1:1" x14ac:dyDescent="0.2">
      <c r="A106" t="s">
        <v>240</v>
      </c>
    </row>
    <row r="107" spans="1:1" x14ac:dyDescent="0.2">
      <c r="A107" t="s">
        <v>241</v>
      </c>
    </row>
    <row r="108" spans="1:1" x14ac:dyDescent="0.2">
      <c r="A108" t="s">
        <v>242</v>
      </c>
    </row>
    <row r="109" spans="1:1" x14ac:dyDescent="0.2">
      <c r="A109" t="s">
        <v>243</v>
      </c>
    </row>
    <row r="110" spans="1:1" x14ac:dyDescent="0.2">
      <c r="A110" t="s">
        <v>244</v>
      </c>
    </row>
    <row r="111" spans="1:1" x14ac:dyDescent="0.2">
      <c r="A111" t="s">
        <v>245</v>
      </c>
    </row>
    <row r="112" spans="1:1" x14ac:dyDescent="0.2">
      <c r="A112" t="s">
        <v>246</v>
      </c>
    </row>
    <row r="113" spans="1:1" x14ac:dyDescent="0.2">
      <c r="A113" t="s">
        <v>247</v>
      </c>
    </row>
    <row r="114" spans="1:1" x14ac:dyDescent="0.2">
      <c r="A114" t="s">
        <v>248</v>
      </c>
    </row>
    <row r="115" spans="1:1" x14ac:dyDescent="0.2">
      <c r="A115" t="s">
        <v>249</v>
      </c>
    </row>
    <row r="116" spans="1:1" x14ac:dyDescent="0.2">
      <c r="A116" t="s">
        <v>250</v>
      </c>
    </row>
    <row r="117" spans="1:1" x14ac:dyDescent="0.2">
      <c r="A117" t="s">
        <v>251</v>
      </c>
    </row>
    <row r="118" spans="1:1" x14ac:dyDescent="0.2">
      <c r="A118" t="s">
        <v>252</v>
      </c>
    </row>
    <row r="119" spans="1:1" x14ac:dyDescent="0.2">
      <c r="A119" t="s">
        <v>253</v>
      </c>
    </row>
    <row r="120" spans="1:1" x14ac:dyDescent="0.2">
      <c r="A120" t="s">
        <v>254</v>
      </c>
    </row>
    <row r="121" spans="1:1" x14ac:dyDescent="0.2">
      <c r="A121" t="s">
        <v>255</v>
      </c>
    </row>
    <row r="122" spans="1:1" x14ac:dyDescent="0.2">
      <c r="A122" t="s">
        <v>256</v>
      </c>
    </row>
    <row r="123" spans="1:1" x14ac:dyDescent="0.2">
      <c r="A123" t="s">
        <v>257</v>
      </c>
    </row>
    <row r="124" spans="1:1" x14ac:dyDescent="0.2">
      <c r="A124" t="s">
        <v>258</v>
      </c>
    </row>
    <row r="125" spans="1:1" x14ac:dyDescent="0.2">
      <c r="A125" t="s">
        <v>259</v>
      </c>
    </row>
    <row r="126" spans="1:1" x14ac:dyDescent="0.2">
      <c r="A126" t="s">
        <v>260</v>
      </c>
    </row>
    <row r="127" spans="1:1" x14ac:dyDescent="0.2">
      <c r="A127" t="s">
        <v>261</v>
      </c>
    </row>
    <row r="128" spans="1:1" x14ac:dyDescent="0.2">
      <c r="A128" t="s">
        <v>262</v>
      </c>
    </row>
    <row r="129" spans="1:1" x14ac:dyDescent="0.2">
      <c r="A129" t="s">
        <v>263</v>
      </c>
    </row>
    <row r="130" spans="1:1" x14ac:dyDescent="0.2">
      <c r="A130" t="s">
        <v>264</v>
      </c>
    </row>
    <row r="131" spans="1:1" x14ac:dyDescent="0.2">
      <c r="A131" t="s">
        <v>265</v>
      </c>
    </row>
    <row r="132" spans="1:1" x14ac:dyDescent="0.2">
      <c r="A132" t="s">
        <v>266</v>
      </c>
    </row>
    <row r="133" spans="1:1" x14ac:dyDescent="0.2">
      <c r="A133" t="s">
        <v>267</v>
      </c>
    </row>
    <row r="134" spans="1:1" x14ac:dyDescent="0.2">
      <c r="A134" t="s">
        <v>268</v>
      </c>
    </row>
    <row r="135" spans="1:1" x14ac:dyDescent="0.2">
      <c r="A13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FECC-D5CF-5B47-A6A9-5DF07E49146E}">
  <dimension ref="A1:J135"/>
  <sheetViews>
    <sheetView topLeftCell="A31" workbookViewId="0">
      <selection activeCell="K78" sqref="K78"/>
    </sheetView>
  </sheetViews>
  <sheetFormatPr baseColWidth="10" defaultRowHeight="16" x14ac:dyDescent="0.2"/>
  <sheetData>
    <row r="1" spans="1:10" x14ac:dyDescent="0.2">
      <c r="A1" t="s">
        <v>270</v>
      </c>
      <c r="G1" t="s">
        <v>405</v>
      </c>
      <c r="J1" t="str">
        <f>("cat "&amp;A1&amp;" | perl -pe 's/^(\@.+)$/$1\/1/' &gt; "&amp;G1&amp;".fastq &amp;&amp; cat "&amp;A91&amp;" | perl -pe 's/^(\@.+)$/$1\/1/' &gt;&gt; "&amp;G1&amp;".fastq")</f>
        <v>cat R1_Cliona_10_S8_L001_R1_001.trim.dedup | perl -pe 's/^(\@.+)$/$1\/1/' &gt; R1_Cliona_10.fastq &amp;&amp; cat Unp_Cliona_10_S8_L001_R1_001.trim_Cliona_10_S8_L001_R2_001.trim.dedup | perl -pe 's/^(\@.+)$/$1\/1/' &gt;&gt; R1_Cliona_10.fastq</v>
      </c>
    </row>
    <row r="2" spans="1:10" x14ac:dyDescent="0.2">
      <c r="A2" t="s">
        <v>271</v>
      </c>
      <c r="G2" t="s">
        <v>406</v>
      </c>
      <c r="J2" t="str">
        <f t="shared" ref="J2:J45" si="0">("cat "&amp;A2&amp;" | perl -pe 's/^(\@.+)$/$1\/1/' &gt; "&amp;G2&amp;".fastq &amp;&amp; cat "&amp;A92&amp;" | perl -pe 's/^(\@.+)$/$1\/1/' &gt;&gt; "&amp;G2&amp;".fastq")</f>
        <v>cat R1_Cliona_17_S14_L001_R1_001.trim.dedup | perl -pe 's/^(\@.+)$/$1\/1/' &gt; R1_Cliona_17.fastq &amp;&amp; cat Unp_Cliona_17_S14_L001_R1_001.trim_Cliona_17_S14_L001_R2_001.trim.dedup | perl -pe 's/^(\@.+)$/$1\/1/' &gt;&gt; R1_Cliona_17.fastq</v>
      </c>
    </row>
    <row r="3" spans="1:10" x14ac:dyDescent="0.2">
      <c r="A3" t="s">
        <v>272</v>
      </c>
      <c r="G3" t="s">
        <v>415</v>
      </c>
      <c r="J3" t="str">
        <f t="shared" si="0"/>
        <v>cat R1_Cliona_1_S1_L001_R1_001.trim.dedup | perl -pe 's/^(\@.+)$/$1\/1/' &gt; R1_Cliona_1.fastq &amp;&amp; cat Unp_Cliona_1_S1_L001_R1_001.trim_Cliona_1_S1_L001_R2_001.trim.dedup | perl -pe 's/^(\@.+)$/$1\/1/' &gt;&gt; R1_Cliona_1.fastq</v>
      </c>
    </row>
    <row r="4" spans="1:10" x14ac:dyDescent="0.2">
      <c r="A4" t="s">
        <v>273</v>
      </c>
      <c r="G4" t="s">
        <v>407</v>
      </c>
      <c r="J4" t="str">
        <f t="shared" si="0"/>
        <v>cat R1_Cliona_21_S18_L001_R1_001.trim.dedup | perl -pe 's/^(\@.+)$/$1\/1/' &gt; R1_Cliona_21.fastq &amp;&amp; cat Unp_Cliona_21_S18_L001_R1_001.trim_Cliona_21_S18_L001_R2_001.trim.dedup | perl -pe 's/^(\@.+)$/$1\/1/' &gt;&gt; R1_Cliona_21.fastq</v>
      </c>
    </row>
    <row r="5" spans="1:10" x14ac:dyDescent="0.2">
      <c r="A5" t="s">
        <v>274</v>
      </c>
      <c r="G5" t="s">
        <v>408</v>
      </c>
      <c r="J5" t="str">
        <f t="shared" si="0"/>
        <v>cat R1_Cliona_22_S19_L001_R1_001.trim.dedup | perl -pe 's/^(\@.+)$/$1\/1/' &gt; R1_Cliona_22.fastq &amp;&amp; cat Unp_Cliona_22_S19_L001_R1_001.trim_Cliona_22_S19_L001_R2_001.trim.dedup | perl -pe 's/^(\@.+)$/$1\/1/' &gt;&gt; R1_Cliona_22.fastq</v>
      </c>
    </row>
    <row r="6" spans="1:10" x14ac:dyDescent="0.2">
      <c r="A6" t="s">
        <v>275</v>
      </c>
      <c r="G6" t="s">
        <v>409</v>
      </c>
      <c r="J6" t="str">
        <f t="shared" si="0"/>
        <v>cat R1_Cliona_23_S20_L001_R1_001.trim.dedup | perl -pe 's/^(\@.+)$/$1\/1/' &gt; R1_Cliona_23.fastq &amp;&amp; cat Unp_Cliona_23_S20_L001_R1_001.trim_Cliona_23_S20_L001_R2_001.trim.dedup | perl -pe 's/^(\@.+)$/$1\/1/' &gt;&gt; R1_Cliona_23.fastq</v>
      </c>
    </row>
    <row r="7" spans="1:10" x14ac:dyDescent="0.2">
      <c r="A7" t="s">
        <v>276</v>
      </c>
      <c r="G7" t="s">
        <v>416</v>
      </c>
      <c r="J7" t="str">
        <f t="shared" si="0"/>
        <v>cat R1_Cliona_4_S2_L001_R1_001.trim.dedup | perl -pe 's/^(\@.+)$/$1\/1/' &gt; R1_Cliona_4.fastq &amp;&amp; cat Unp_Cliona_4_S2_L001_R1_001.trim_Cliona_4_S2_L001_R2_001.trim.dedup | perl -pe 's/^(\@.+)$/$1\/1/' &gt;&gt; R1_Cliona_4.fastq</v>
      </c>
    </row>
    <row r="8" spans="1:10" x14ac:dyDescent="0.2">
      <c r="A8" t="s">
        <v>277</v>
      </c>
      <c r="G8" t="s">
        <v>417</v>
      </c>
      <c r="J8" t="str">
        <f t="shared" si="0"/>
        <v>cat R1_Cliona_5_S3_L001_R1_001.trim.dedup | perl -pe 's/^(\@.+)$/$1\/1/' &gt; R1_Cliona_5.fastq &amp;&amp; cat Unp_Cliona_5_S3_L001_R1_001.trim_Cliona_5_S3_L001_R2_001.trim.dedup | perl -pe 's/^(\@.+)$/$1\/1/' &gt;&gt; R1_Cliona_5.fastq</v>
      </c>
    </row>
    <row r="9" spans="1:10" x14ac:dyDescent="0.2">
      <c r="A9" t="s">
        <v>278</v>
      </c>
      <c r="G9" t="s">
        <v>418</v>
      </c>
      <c r="J9" t="str">
        <f t="shared" si="0"/>
        <v>cat R1_Cliona_6_S4_L001_R1_001.trim.dedup | perl -pe 's/^(\@.+)$/$1\/1/' &gt; R1_Cliona_6.fastq &amp;&amp; cat Unp_Cliona_6_S4_L001_R1_001.trim_Cliona_6_S4_L001_R2_001.trim.dedup | perl -pe 's/^(\@.+)$/$1\/1/' &gt;&gt; R1_Cliona_6.fastq</v>
      </c>
    </row>
    <row r="10" spans="1:10" x14ac:dyDescent="0.2">
      <c r="A10" t="s">
        <v>279</v>
      </c>
      <c r="G10" t="s">
        <v>419</v>
      </c>
      <c r="J10" t="str">
        <f t="shared" si="0"/>
        <v>cat R1_Cliona_8_S6_L001_R1_001.trim.dedup | perl -pe 's/^(\@.+)$/$1\/1/' &gt; R1_Cliona_8.fastq &amp;&amp; cat Unp_Cliona_8_S6_L001_R1_001.trim_Cliona_8_S6_L001_R2_001.trim.dedup | perl -pe 's/^(\@.+)$/$1\/1/' &gt;&gt; R1_Cliona_8.fastq</v>
      </c>
    </row>
    <row r="11" spans="1:10" x14ac:dyDescent="0.2">
      <c r="A11" t="s">
        <v>280</v>
      </c>
      <c r="G11" t="s">
        <v>420</v>
      </c>
      <c r="J11" t="str">
        <f t="shared" si="0"/>
        <v>cat R1_Cliona_9_S7_L001_R1_001.trim.dedup | perl -pe 's/^(\@.+)$/$1\/1/' &gt; R1_Cliona_9.fastq &amp;&amp; cat Unp_Cliona_9_S7_L001_R1_001.trim_Cliona_9_S7_L001_R2_001.trim.dedup | perl -pe 's/^(\@.+)$/$1\/1/' &gt;&gt; R1_Cliona_9.fastq</v>
      </c>
    </row>
    <row r="12" spans="1:10" x14ac:dyDescent="0.2">
      <c r="A12" t="s">
        <v>281</v>
      </c>
      <c r="G12" t="s">
        <v>421</v>
      </c>
      <c r="J12" t="str">
        <f t="shared" si="0"/>
        <v>cat R1_Cliona_Redo10_S10_L001_R1_001.trim.dedup | perl -pe 's/^(\@.+)$/$1\/1/' &gt; R1_Cliona_Redo10.fastq &amp;&amp; cat Unp_Cliona_Redo10_S10_L001_R1_001.trim_Cliona_Redo10_S10_L001_R2_001.trim.dedup | perl -pe 's/^(\@.+)$/$1\/1/' &gt;&gt; R1_Cliona_Redo10.fastq</v>
      </c>
    </row>
    <row r="13" spans="1:10" x14ac:dyDescent="0.2">
      <c r="A13" t="s">
        <v>282</v>
      </c>
      <c r="G13" t="s">
        <v>422</v>
      </c>
      <c r="J13" t="str">
        <f t="shared" si="0"/>
        <v>cat R1_Cliona_Redo11_S11_L001_R1_001.trim.dedup | perl -pe 's/^(\@.+)$/$1\/1/' &gt; R1_Cliona_Redo11.fastq &amp;&amp; cat Unp_Cliona_Redo11_S11_L001_R1_001.trim_Cliona_Redo11_S11_L001_R2_001.trim.dedup | perl -pe 's/^(\@.+)$/$1\/1/' &gt;&gt; R1_Cliona_Redo11.fastq</v>
      </c>
    </row>
    <row r="14" spans="1:10" x14ac:dyDescent="0.2">
      <c r="A14" t="s">
        <v>283</v>
      </c>
      <c r="G14" t="s">
        <v>423</v>
      </c>
      <c r="J14" t="str">
        <f t="shared" si="0"/>
        <v>cat R1_Cliona_Redo12_S23_L001_R1_001.trim.dedup | perl -pe 's/^(\@.+)$/$1\/1/' &gt; R1_Cliona_Redo12.fastq &amp;&amp; cat Unp_Cliona_Redo12_S23_L001_R1_001.trim_Cliona_Redo12_S23_L001_R2_001.trim.dedup | perl -pe 's/^(\@.+)$/$1\/1/' &gt;&gt; R1_Cliona_Redo12.fastq</v>
      </c>
    </row>
    <row r="15" spans="1:10" x14ac:dyDescent="0.2">
      <c r="A15" t="s">
        <v>284</v>
      </c>
      <c r="G15" t="s">
        <v>424</v>
      </c>
      <c r="J15" t="str">
        <f t="shared" si="0"/>
        <v>cat R1_Cliona_Redo13_S12_L001_R1_001.trim.dedup | perl -pe 's/^(\@.+)$/$1\/1/' &gt; R1_Cliona_Redo13.fastq &amp;&amp; cat Unp_Cliona_Redo13_S12_L001_R1_001.trim_Cliona_Redo13_S12_L001_R2_001.trim.dedup | perl -pe 's/^(\@.+)$/$1\/1/' &gt;&gt; R1_Cliona_Redo13.fastq</v>
      </c>
    </row>
    <row r="16" spans="1:10" x14ac:dyDescent="0.2">
      <c r="A16" t="s">
        <v>285</v>
      </c>
      <c r="G16" t="s">
        <v>425</v>
      </c>
      <c r="J16" t="str">
        <f t="shared" si="0"/>
        <v>cat R1_Cliona_Redo1_S22_L001_R1_001.trim.dedup | perl -pe 's/^(\@.+)$/$1\/1/' &gt; R1_Cliona_Redo1.fastq &amp;&amp; cat Unp_Cliona_Redo1_S22_L001_R1_001.trim_Cliona_Redo1_S22_L001_R2_001.trim.dedup | perl -pe 's/^(\@.+)$/$1\/1/' &gt;&gt; R1_Cliona_Redo1.fastq</v>
      </c>
    </row>
    <row r="17" spans="1:10" x14ac:dyDescent="0.2">
      <c r="A17" t="s">
        <v>286</v>
      </c>
      <c r="G17" t="s">
        <v>426</v>
      </c>
      <c r="J17" t="str">
        <f t="shared" si="0"/>
        <v>cat R1_Cliona_Redo2_S21_L001_R1_001.trim.dedup | perl -pe 's/^(\@.+)$/$1\/1/' &gt; R1_Cliona_Redo2.fastq &amp;&amp; cat Unp_Cliona_Redo2_S21_L001_R1_001.trim_Cliona_Redo2_S21_L001_R2_001.trim.dedup | perl -pe 's/^(\@.+)$/$1\/1/' &gt;&gt; R1_Cliona_Redo2.fastq</v>
      </c>
    </row>
    <row r="18" spans="1:10" x14ac:dyDescent="0.2">
      <c r="A18" t="s">
        <v>287</v>
      </c>
      <c r="G18" t="s">
        <v>427</v>
      </c>
      <c r="J18" t="str">
        <f t="shared" si="0"/>
        <v>cat R1_Cliona_Redo3_S5_L001_R1_001.trim.dedup | perl -pe 's/^(\@.+)$/$1\/1/' &gt; R1_Cliona_Redo3.fastq &amp;&amp; cat Unp_Cliona_Redo3_S5_L001_R1_001.trim_Cliona_Redo3_S5_L001_R2_001.trim.dedup | perl -pe 's/^(\@.+)$/$1\/1/' &gt;&gt; R1_Cliona_Redo3.fastq</v>
      </c>
    </row>
    <row r="19" spans="1:10" x14ac:dyDescent="0.2">
      <c r="A19" t="s">
        <v>288</v>
      </c>
      <c r="G19" t="s">
        <v>428</v>
      </c>
      <c r="J19" t="str">
        <f t="shared" si="0"/>
        <v>cat R1_Cliona_Redo4_S9_L001_R1_001.trim.dedup | perl -pe 's/^(\@.+)$/$1\/1/' &gt; R1_Cliona_Redo4.fastq &amp;&amp; cat Unp_Cliona_Redo4_S9_L001_R1_001.trim_Cliona_Redo4_S9_L001_R2_001.trim.dedup | perl -pe 's/^(\@.+)$/$1\/1/' &gt;&gt; R1_Cliona_Redo4.fastq</v>
      </c>
    </row>
    <row r="20" spans="1:10" x14ac:dyDescent="0.2">
      <c r="A20" t="s">
        <v>289</v>
      </c>
      <c r="G20" t="s">
        <v>429</v>
      </c>
      <c r="J20" t="str">
        <f t="shared" si="0"/>
        <v>cat R1_Cliona_Redo5_S16_L001_R1_001.trim.dedup | perl -pe 's/^(\@.+)$/$1\/1/' &gt; R1_Cliona_Redo5.fastq &amp;&amp; cat Unp_Cliona_Redo5_S16_L001_R1_001.trim_Cliona_Redo5_S16_L001_R2_001.trim.dedup | perl -pe 's/^(\@.+)$/$1\/1/' &gt;&gt; R1_Cliona_Redo5.fastq</v>
      </c>
    </row>
    <row r="21" spans="1:10" x14ac:dyDescent="0.2">
      <c r="A21" t="s">
        <v>290</v>
      </c>
      <c r="G21" t="s">
        <v>430</v>
      </c>
      <c r="J21" t="str">
        <f t="shared" si="0"/>
        <v>cat R1_Cliona_Redo7_S17_L001_R1_001.trim.dedup | perl -pe 's/^(\@.+)$/$1\/1/' &gt; R1_Cliona_Redo7.fastq &amp;&amp; cat Unp_Cliona_Redo7_S17_L001_R1_001.trim_Cliona_Redo7_S17_L001_R2_001.trim.dedup | perl -pe 's/^(\@.+)$/$1\/1/' &gt;&gt; R1_Cliona_Redo7.fastq</v>
      </c>
    </row>
    <row r="22" spans="1:10" x14ac:dyDescent="0.2">
      <c r="A22" t="s">
        <v>291</v>
      </c>
      <c r="G22" t="s">
        <v>431</v>
      </c>
      <c r="J22" t="str">
        <f t="shared" si="0"/>
        <v>cat R1_Cliona_Redo8_S13_L001_R1_001.trim.dedup | perl -pe 's/^(\@.+)$/$1\/1/' &gt; R1_Cliona_Redo8.fastq &amp;&amp; cat Unp_Cliona_Redo8_S13_L001_R1_001.trim_Cliona_Redo8_S13_L001_R2_001.trim.dedup | perl -pe 's/^(\@.+)$/$1\/1/' &gt;&gt; R1_Cliona_Redo8.fastq</v>
      </c>
    </row>
    <row r="23" spans="1:10" x14ac:dyDescent="0.2">
      <c r="A23" t="s">
        <v>292</v>
      </c>
      <c r="G23" t="s">
        <v>432</v>
      </c>
      <c r="J23" t="str">
        <f t="shared" si="0"/>
        <v>cat R1_Cliona_Redo9_S15_L001_R1_001.trim.dedup | perl -pe 's/^(\@.+)$/$1\/1/' &gt; R1_Cliona_Redo9.fastq &amp;&amp; cat Unp_Cliona_Redo9_S15_L001_R1_001.trim_Cliona_Redo9_S15_L001_R2_001.trim.dedup | perl -pe 's/^(\@.+)$/$1\/1/' &gt;&gt; R1_Cliona_Redo9.fastq</v>
      </c>
    </row>
    <row r="24" spans="1:10" x14ac:dyDescent="0.2">
      <c r="A24" t="s">
        <v>293</v>
      </c>
      <c r="G24" t="s">
        <v>433</v>
      </c>
      <c r="J24" t="str">
        <f t="shared" si="0"/>
        <v>cat R1_Pione_10_S33_L001_R1_001.trim.dedup | perl -pe 's/^(\@.+)$/$1\/1/' &gt; R1_Pione_10.fastq &amp;&amp; cat Unp_Pione_10_S33_L001_R1_001.trim_Pione_10_S33_L001_R2_001.trim.dedup | perl -pe 's/^(\@.+)$/$1\/1/' &gt;&gt; R1_Pione_10.fastq</v>
      </c>
    </row>
    <row r="25" spans="1:10" x14ac:dyDescent="0.2">
      <c r="A25" t="s">
        <v>294</v>
      </c>
      <c r="G25" t="s">
        <v>434</v>
      </c>
      <c r="J25" t="str">
        <f t="shared" si="0"/>
        <v>cat R1_Pione_11_S34_L001_R1_001.trim.dedup | perl -pe 's/^(\@.+)$/$1\/1/' &gt; R1_Pione_11.fastq &amp;&amp; cat Unp_Pione_11_S34_L001_R1_001.trim_Pione_11_S34_L001_R2_001.trim.dedup | perl -pe 's/^(\@.+)$/$1\/1/' &gt;&gt; R1_Pione_11.fastq</v>
      </c>
    </row>
    <row r="26" spans="1:10" x14ac:dyDescent="0.2">
      <c r="A26" t="s">
        <v>295</v>
      </c>
      <c r="G26" t="s">
        <v>435</v>
      </c>
      <c r="J26" t="str">
        <f t="shared" si="0"/>
        <v>cat R1_Pione_12_S35_L001_R1_001.trim.dedup | perl -pe 's/^(\@.+)$/$1\/1/' &gt; R1_Pione_12.fastq &amp;&amp; cat Unp_Pione_12_S35_L001_R1_001.trim_Pione_12_S35_L001_R2_001.trim.dedup | perl -pe 's/^(\@.+)$/$1\/1/' &gt;&gt; R1_Pione_12.fastq</v>
      </c>
    </row>
    <row r="27" spans="1:10" x14ac:dyDescent="0.2">
      <c r="A27" t="s">
        <v>296</v>
      </c>
      <c r="G27" t="s">
        <v>436</v>
      </c>
      <c r="J27" t="str">
        <f t="shared" si="0"/>
        <v>cat R1_Pione_13_S36_L001_R1_001.trim.dedup | perl -pe 's/^(\@.+)$/$1\/1/' &gt; R1_Pione_13.fastq &amp;&amp; cat Unp_Pione_13_S36_L001_R1_001.trim_Pione_13_S36_L001_R2_001.trim.dedup | perl -pe 's/^(\@.+)$/$1\/1/' &gt;&gt; R1_Pione_13.fastq</v>
      </c>
    </row>
    <row r="28" spans="1:10" x14ac:dyDescent="0.2">
      <c r="A28" t="s">
        <v>297</v>
      </c>
      <c r="G28" t="s">
        <v>437</v>
      </c>
      <c r="J28" t="str">
        <f t="shared" si="0"/>
        <v>cat R1_Pione_14_S37_L001_R1_001.trim.dedup | perl -pe 's/^(\@.+)$/$1\/1/' &gt; R1_Pione_14.fastq &amp;&amp; cat Unp_Pione_14_S37_L001_R1_001.trim_Pione_14_S37_L001_R2_001.trim.dedup | perl -pe 's/^(\@.+)$/$1\/1/' &gt;&gt; R1_Pione_14.fastq</v>
      </c>
    </row>
    <row r="29" spans="1:10" x14ac:dyDescent="0.2">
      <c r="A29" t="s">
        <v>298</v>
      </c>
      <c r="G29" t="s">
        <v>438</v>
      </c>
      <c r="J29" t="str">
        <f t="shared" si="0"/>
        <v>cat R1_Pione_15_S38_L001_R1_001.trim.dedup | perl -pe 's/^(\@.+)$/$1\/1/' &gt; R1_Pione_15.fastq &amp;&amp; cat Unp_Pione_15_S38_L001_R1_001.trim_Pione_15_S38_L001_R2_001.trim.dedup | perl -pe 's/^(\@.+)$/$1\/1/' &gt;&gt; R1_Pione_15.fastq</v>
      </c>
    </row>
    <row r="30" spans="1:10" x14ac:dyDescent="0.2">
      <c r="A30" t="s">
        <v>299</v>
      </c>
      <c r="G30" t="s">
        <v>439</v>
      </c>
      <c r="J30" t="str">
        <f t="shared" si="0"/>
        <v>cat R1_Pione_17_S39_L001_R1_001.trim.dedup | perl -pe 's/^(\@.+)$/$1\/1/' &gt; R1_Pione_17.fastq &amp;&amp; cat Unp_Pione_17_S39_L001_R1_001.trim_Pione_17_S39_L001_R2_001.trim.dedup | perl -pe 's/^(\@.+)$/$1\/1/' &gt;&gt; R1_Pione_17.fastq</v>
      </c>
    </row>
    <row r="31" spans="1:10" x14ac:dyDescent="0.2">
      <c r="A31" t="s">
        <v>300</v>
      </c>
      <c r="G31" t="s">
        <v>440</v>
      </c>
      <c r="J31" t="str">
        <f t="shared" si="0"/>
        <v>cat R1_Pione_18_S40_L001_R1_001.trim.dedup | perl -pe 's/^(\@.+)$/$1\/1/' &gt; R1_Pione_18.fastq &amp;&amp; cat Unp_Pione_18_S40_L001_R1_001.trim_Pione_18_S40_L001_R2_001.trim.dedup | perl -pe 's/^(\@.+)$/$1\/1/' &gt;&gt; R1_Pione_18.fastq</v>
      </c>
    </row>
    <row r="32" spans="1:10" x14ac:dyDescent="0.2">
      <c r="A32" t="s">
        <v>301</v>
      </c>
      <c r="G32" t="s">
        <v>441</v>
      </c>
      <c r="J32" t="str">
        <f t="shared" si="0"/>
        <v>cat R1_Pione_19_S41_L001_R1_001.trim.dedup | perl -pe 's/^(\@.+)$/$1\/1/' &gt; R1_Pione_19.fastq &amp;&amp; cat Unp_Pione_19_S41_L001_R1_001.trim_Pione_19_S41_L001_R2_001.trim.dedup | perl -pe 's/^(\@.+)$/$1\/1/' &gt;&gt; R1_Pione_19.fastq</v>
      </c>
    </row>
    <row r="33" spans="1:10" x14ac:dyDescent="0.2">
      <c r="A33" t="s">
        <v>302</v>
      </c>
      <c r="G33" t="s">
        <v>442</v>
      </c>
      <c r="J33" t="str">
        <f t="shared" si="0"/>
        <v>cat R1_Pione_1_S24_L001_R1_001.trim.dedup | perl -pe 's/^(\@.+)$/$1\/1/' &gt; R1_Pione_1.fastq &amp;&amp; cat Unp_Pione_1_S24_L001_R1_001.trim_Pione_1_S24_L001_R2_001.trim.dedup | perl -pe 's/^(\@.+)$/$1\/1/' &gt;&gt; R1_Pione_1.fastq</v>
      </c>
    </row>
    <row r="34" spans="1:10" x14ac:dyDescent="0.2">
      <c r="A34" t="s">
        <v>303</v>
      </c>
      <c r="G34" t="s">
        <v>443</v>
      </c>
      <c r="J34" t="str">
        <f t="shared" si="0"/>
        <v>cat R1_Pione_20_S42_L001_R1_001.trim.dedup | perl -pe 's/^(\@.+)$/$1\/1/' &gt; R1_Pione_20.fastq &amp;&amp; cat Unp_Pione_20_S42_L001_R1_001.trim_Pione_20_S42_L001_R2_001.trim.dedup | perl -pe 's/^(\@.+)$/$1\/1/' &gt;&gt; R1_Pione_20.fastq</v>
      </c>
    </row>
    <row r="35" spans="1:10" x14ac:dyDescent="0.2">
      <c r="A35" t="s">
        <v>304</v>
      </c>
      <c r="G35" t="s">
        <v>444</v>
      </c>
      <c r="J35" t="str">
        <f t="shared" si="0"/>
        <v>cat R1_Pione_21_S43_L001_R1_001.trim.dedup | perl -pe 's/^(\@.+)$/$1\/1/' &gt; R1_Pione_21.fastq &amp;&amp; cat Unp_Pione_21_S43_L001_R1_001.trim_Pione_21_S43_L001_R2_001.trim.dedup | perl -pe 's/^(\@.+)$/$1\/1/' &gt;&gt; R1_Pione_21.fastq</v>
      </c>
    </row>
    <row r="36" spans="1:10" x14ac:dyDescent="0.2">
      <c r="A36" t="s">
        <v>305</v>
      </c>
      <c r="G36" t="s">
        <v>445</v>
      </c>
      <c r="J36" t="str">
        <f t="shared" si="0"/>
        <v>cat R1_Pione_23_S44_L001_R1_001.trim.dedup | perl -pe 's/^(\@.+)$/$1\/1/' &gt; R1_Pione_23.fastq &amp;&amp; cat Unp_Pione_23_S44_L001_R1_001.trim_Pione_23_S44_L001_R2_001.trim.dedup | perl -pe 's/^(\@.+)$/$1\/1/' &gt;&gt; R1_Pione_23.fastq</v>
      </c>
    </row>
    <row r="37" spans="1:10" x14ac:dyDescent="0.2">
      <c r="A37" t="s">
        <v>306</v>
      </c>
      <c r="G37" t="s">
        <v>446</v>
      </c>
      <c r="J37" t="str">
        <f t="shared" si="0"/>
        <v>cat R1_Pione_24_S45_L001_R1_001.trim.dedup | perl -pe 's/^(\@.+)$/$1\/1/' &gt; R1_Pione_24.fastq &amp;&amp; cat Unp_Pione_24_S45_L001_R1_001.trim_Pione_24_S45_L001_R2_001.trim.dedup | perl -pe 's/^(\@.+)$/$1\/1/' &gt;&gt; R1_Pione_24.fastq</v>
      </c>
    </row>
    <row r="38" spans="1:10" x14ac:dyDescent="0.2">
      <c r="A38" t="s">
        <v>307</v>
      </c>
      <c r="G38" t="s">
        <v>447</v>
      </c>
      <c r="J38" t="str">
        <f t="shared" si="0"/>
        <v>cat R1_Pione_2_S25_L001_R1_001.trim.dedup | perl -pe 's/^(\@.+)$/$1\/1/' &gt; R1_Pione_2.fastq &amp;&amp; cat Unp_Pione_2_S25_L001_R1_001.trim_Pione_2_S25_L001_R2_001.trim.dedup | perl -pe 's/^(\@.+)$/$1\/1/' &gt;&gt; R1_Pione_2.fastq</v>
      </c>
    </row>
    <row r="39" spans="1:10" x14ac:dyDescent="0.2">
      <c r="A39" t="s">
        <v>308</v>
      </c>
      <c r="G39" t="s">
        <v>448</v>
      </c>
      <c r="J39" t="str">
        <f t="shared" si="0"/>
        <v>cat R1_Pione_3_S26_L001_R1_001.trim.dedup | perl -pe 's/^(\@.+)$/$1\/1/' &gt; R1_Pione_3.fastq &amp;&amp; cat Unp_Pione_3_S26_L001_R1_001.trim_Pione_3_S26_L001_R2_001.trim.dedup | perl -pe 's/^(\@.+)$/$1\/1/' &gt;&gt; R1_Pione_3.fastq</v>
      </c>
    </row>
    <row r="40" spans="1:10" x14ac:dyDescent="0.2">
      <c r="A40" t="s">
        <v>309</v>
      </c>
      <c r="G40" t="s">
        <v>449</v>
      </c>
      <c r="J40" t="str">
        <f t="shared" si="0"/>
        <v>cat R1_Pione_4_S27_L001_R1_001.trim.dedup | perl -pe 's/^(\@.+)$/$1\/1/' &gt; R1_Pione_4.fastq &amp;&amp; cat Unp_Pione_4_S27_L001_R1_001.trim_Pione_4_S27_L001_R2_001.trim.dedup | perl -pe 's/^(\@.+)$/$1\/1/' &gt;&gt; R1_Pione_4.fastq</v>
      </c>
    </row>
    <row r="41" spans="1:10" x14ac:dyDescent="0.2">
      <c r="A41" t="s">
        <v>310</v>
      </c>
      <c r="G41" t="s">
        <v>450</v>
      </c>
      <c r="J41" t="str">
        <f t="shared" si="0"/>
        <v>cat R1_Pione_5_S28_L001_R1_001.trim.dedup | perl -pe 's/^(\@.+)$/$1\/1/' &gt; R1_Pione_5.fastq &amp;&amp; cat Unp_Pione_5_S28_L001_R1_001.trim_Pione_5_S28_L001_R2_001.trim.dedup | perl -pe 's/^(\@.+)$/$1\/1/' &gt;&gt; R1_Pione_5.fastq</v>
      </c>
    </row>
    <row r="42" spans="1:10" x14ac:dyDescent="0.2">
      <c r="A42" t="s">
        <v>311</v>
      </c>
      <c r="G42" t="s">
        <v>451</v>
      </c>
      <c r="J42" t="str">
        <f t="shared" si="0"/>
        <v>cat R1_Pione_6_S29_L001_R1_001.trim.dedup | perl -pe 's/^(\@.+)$/$1\/1/' &gt; R1_Pione_6.fastq &amp;&amp; cat Unp_Pione_6_S29_L001_R1_001.trim_Pione_6_S29_L001_R2_001.trim.dedup | perl -pe 's/^(\@.+)$/$1\/1/' &gt;&gt; R1_Pione_6.fastq</v>
      </c>
    </row>
    <row r="43" spans="1:10" x14ac:dyDescent="0.2">
      <c r="A43" t="s">
        <v>312</v>
      </c>
      <c r="G43" t="s">
        <v>452</v>
      </c>
      <c r="J43" t="str">
        <f t="shared" si="0"/>
        <v>cat R1_Pione_7_S30_L001_R1_001.trim.dedup | perl -pe 's/^(\@.+)$/$1\/1/' &gt; R1_Pione_7.fastq &amp;&amp; cat Unp_Pione_7_S30_L001_R1_001.trim_Pione_7_S30_L001_R2_001.trim.dedup | perl -pe 's/^(\@.+)$/$1\/1/' &gt;&gt; R1_Pione_7.fastq</v>
      </c>
    </row>
    <row r="44" spans="1:10" x14ac:dyDescent="0.2">
      <c r="A44" t="s">
        <v>313</v>
      </c>
      <c r="G44" t="s">
        <v>453</v>
      </c>
      <c r="J44" t="str">
        <f t="shared" si="0"/>
        <v>cat R1_Pione_8_S31_L001_R1_001.trim.dedup | perl -pe 's/^(\@.+)$/$1\/1/' &gt; R1_Pione_8.fastq &amp;&amp; cat Unp_Pione_8_S31_L001_R1_001.trim_Pione_8_S31_L001_R2_001.trim.dedup | perl -pe 's/^(\@.+)$/$1\/1/' &gt;&gt; R1_Pione_8.fastq</v>
      </c>
    </row>
    <row r="45" spans="1:10" x14ac:dyDescent="0.2">
      <c r="A45" t="s">
        <v>314</v>
      </c>
      <c r="G45" t="s">
        <v>454</v>
      </c>
      <c r="J45" t="str">
        <f t="shared" si="0"/>
        <v>cat R1_Pione_9_S32_L001_R1_001.trim.dedup | perl -pe 's/^(\@.+)$/$1\/1/' &gt; R1_Pione_9.fastq &amp;&amp; cat Unp_Pione_9_S32_L001_R1_001.trim_Pione_9_S32_L001_R2_001.trim.dedup | perl -pe 's/^(\@.+)$/$1\/1/' &gt;&gt; R1_Pione_9.fastq</v>
      </c>
    </row>
    <row r="46" spans="1:10" x14ac:dyDescent="0.2">
      <c r="A46" t="s">
        <v>315</v>
      </c>
      <c r="G46" t="s">
        <v>410</v>
      </c>
      <c r="J46" t="str">
        <f>("cat "&amp;A46&amp;" | perl -pe 's/^(\@.+)$/$1\/2/' &gt; "&amp;G46&amp;".fastq")</f>
        <v>cat R2_Cliona_10_S8_L001_R2_001.trim.dedup | perl -pe 's/^(\@.+)$/$1\/2/' &gt; R2_Cliona_10.fastq</v>
      </c>
    </row>
    <row r="47" spans="1:10" x14ac:dyDescent="0.2">
      <c r="A47" t="s">
        <v>316</v>
      </c>
      <c r="G47" t="s">
        <v>411</v>
      </c>
      <c r="J47" t="str">
        <f t="shared" ref="J47:J90" si="1">("cat "&amp;A47&amp;" | perl -pe 's/^(\@.+)$/$1\/2/' &gt; "&amp;G47&amp;".fastq")</f>
        <v>cat R2_Cliona_17_S14_L001_R2_001.trim.dedup | perl -pe 's/^(\@.+)$/$1\/2/' &gt; R2_Cliona_17.fastq</v>
      </c>
    </row>
    <row r="48" spans="1:10" x14ac:dyDescent="0.2">
      <c r="A48" t="s">
        <v>317</v>
      </c>
      <c r="G48" t="s">
        <v>455</v>
      </c>
      <c r="J48" t="str">
        <f t="shared" si="1"/>
        <v>cat R2_Cliona_1_S1_L001_R2_001.trim.dedup | perl -pe 's/^(\@.+)$/$1\/2/' &gt; R2_Cliona_1.fastq</v>
      </c>
    </row>
    <row r="49" spans="1:10" x14ac:dyDescent="0.2">
      <c r="A49" t="s">
        <v>318</v>
      </c>
      <c r="G49" t="s">
        <v>412</v>
      </c>
      <c r="J49" t="str">
        <f t="shared" si="1"/>
        <v>cat R2_Cliona_21_S18_L001_R2_001.trim.dedup | perl -pe 's/^(\@.+)$/$1\/2/' &gt; R2_Cliona_21.fastq</v>
      </c>
    </row>
    <row r="50" spans="1:10" x14ac:dyDescent="0.2">
      <c r="A50" t="s">
        <v>319</v>
      </c>
      <c r="G50" t="s">
        <v>413</v>
      </c>
      <c r="J50" t="str">
        <f t="shared" si="1"/>
        <v>cat R2_Cliona_22_S19_L001_R2_001.trim.dedup | perl -pe 's/^(\@.+)$/$1\/2/' &gt; R2_Cliona_22.fastq</v>
      </c>
    </row>
    <row r="51" spans="1:10" x14ac:dyDescent="0.2">
      <c r="A51" t="s">
        <v>320</v>
      </c>
      <c r="G51" t="s">
        <v>414</v>
      </c>
      <c r="J51" t="str">
        <f t="shared" si="1"/>
        <v>cat R2_Cliona_23_S20_L001_R2_001.trim.dedup | perl -pe 's/^(\@.+)$/$1\/2/' &gt; R2_Cliona_23.fastq</v>
      </c>
    </row>
    <row r="52" spans="1:10" x14ac:dyDescent="0.2">
      <c r="A52" t="s">
        <v>321</v>
      </c>
      <c r="G52" t="s">
        <v>456</v>
      </c>
      <c r="J52" t="str">
        <f t="shared" si="1"/>
        <v>cat R2_Cliona_4_S2_L001_R2_001.trim.dedup | perl -pe 's/^(\@.+)$/$1\/2/' &gt; R2_Cliona_4.fastq</v>
      </c>
    </row>
    <row r="53" spans="1:10" x14ac:dyDescent="0.2">
      <c r="A53" t="s">
        <v>322</v>
      </c>
      <c r="G53" t="s">
        <v>457</v>
      </c>
      <c r="J53" t="str">
        <f t="shared" si="1"/>
        <v>cat R2_Cliona_5_S3_L001_R2_001.trim.dedup | perl -pe 's/^(\@.+)$/$1\/2/' &gt; R2_Cliona_5.fastq</v>
      </c>
    </row>
    <row r="54" spans="1:10" x14ac:dyDescent="0.2">
      <c r="A54" t="s">
        <v>323</v>
      </c>
      <c r="G54" t="s">
        <v>458</v>
      </c>
      <c r="J54" t="str">
        <f t="shared" si="1"/>
        <v>cat R2_Cliona_6_S4_L001_R2_001.trim.dedup | perl -pe 's/^(\@.+)$/$1\/2/' &gt; R2_Cliona_6.fastq</v>
      </c>
    </row>
    <row r="55" spans="1:10" x14ac:dyDescent="0.2">
      <c r="A55" t="s">
        <v>324</v>
      </c>
      <c r="G55" t="s">
        <v>459</v>
      </c>
      <c r="J55" t="str">
        <f t="shared" si="1"/>
        <v>cat R2_Cliona_8_S6_L001_R2_001.trim.dedup | perl -pe 's/^(\@.+)$/$1\/2/' &gt; R2_Cliona_8.fastq</v>
      </c>
    </row>
    <row r="56" spans="1:10" x14ac:dyDescent="0.2">
      <c r="A56" t="s">
        <v>325</v>
      </c>
      <c r="G56" t="s">
        <v>460</v>
      </c>
      <c r="J56" t="str">
        <f t="shared" si="1"/>
        <v>cat R2_Cliona_9_S7_L001_R2_001.trim.dedup | perl -pe 's/^(\@.+)$/$1\/2/' &gt; R2_Cliona_9.fastq</v>
      </c>
    </row>
    <row r="57" spans="1:10" x14ac:dyDescent="0.2">
      <c r="A57" t="s">
        <v>326</v>
      </c>
      <c r="G57" t="s">
        <v>461</v>
      </c>
      <c r="J57" t="str">
        <f t="shared" si="1"/>
        <v>cat R2_Cliona_Redo10_S10_L001_R2_001.trim.dedup | perl -pe 's/^(\@.+)$/$1\/2/' &gt; R2_Cliona_Redo10.fastq</v>
      </c>
    </row>
    <row r="58" spans="1:10" x14ac:dyDescent="0.2">
      <c r="A58" t="s">
        <v>327</v>
      </c>
      <c r="G58" t="s">
        <v>462</v>
      </c>
      <c r="J58" t="str">
        <f t="shared" si="1"/>
        <v>cat R2_Cliona_Redo11_S11_L001_R2_001.trim.dedup | perl -pe 's/^(\@.+)$/$1\/2/' &gt; R2_Cliona_Redo11.fastq</v>
      </c>
    </row>
    <row r="59" spans="1:10" x14ac:dyDescent="0.2">
      <c r="A59" t="s">
        <v>328</v>
      </c>
      <c r="G59" t="s">
        <v>463</v>
      </c>
      <c r="J59" t="str">
        <f t="shared" si="1"/>
        <v>cat R2_Cliona_Redo12_S23_L001_R2_001.trim.dedup | perl -pe 's/^(\@.+)$/$1\/2/' &gt; R2_Cliona_Redo12.fastq</v>
      </c>
    </row>
    <row r="60" spans="1:10" x14ac:dyDescent="0.2">
      <c r="A60" t="s">
        <v>329</v>
      </c>
      <c r="G60" t="s">
        <v>464</v>
      </c>
      <c r="J60" t="str">
        <f t="shared" si="1"/>
        <v>cat R2_Cliona_Redo13_S12_L001_R2_001.trim.dedup | perl -pe 's/^(\@.+)$/$1\/2/' &gt; R2_Cliona_Redo13.fastq</v>
      </c>
    </row>
    <row r="61" spans="1:10" x14ac:dyDescent="0.2">
      <c r="A61" t="s">
        <v>330</v>
      </c>
      <c r="G61" t="s">
        <v>465</v>
      </c>
      <c r="J61" t="str">
        <f t="shared" si="1"/>
        <v>cat R2_Cliona_Redo1_S22_L001_R2_001.trim.dedup | perl -pe 's/^(\@.+)$/$1\/2/' &gt; R2_Cliona_Redo1.fastq</v>
      </c>
    </row>
    <row r="62" spans="1:10" x14ac:dyDescent="0.2">
      <c r="A62" t="s">
        <v>331</v>
      </c>
      <c r="G62" t="s">
        <v>466</v>
      </c>
      <c r="J62" t="str">
        <f t="shared" si="1"/>
        <v>cat R2_Cliona_Redo2_S21_L001_R2_001.trim.dedup | perl -pe 's/^(\@.+)$/$1\/2/' &gt; R2_Cliona_Redo2.fastq</v>
      </c>
    </row>
    <row r="63" spans="1:10" x14ac:dyDescent="0.2">
      <c r="A63" t="s">
        <v>332</v>
      </c>
      <c r="G63" t="s">
        <v>467</v>
      </c>
      <c r="J63" t="str">
        <f t="shared" si="1"/>
        <v>cat R2_Cliona_Redo3_S5_L001_R2_001.trim.dedup | perl -pe 's/^(\@.+)$/$1\/2/' &gt; R2_Cliona_Redo3.fastq</v>
      </c>
    </row>
    <row r="64" spans="1:10" x14ac:dyDescent="0.2">
      <c r="A64" t="s">
        <v>333</v>
      </c>
      <c r="G64" t="s">
        <v>468</v>
      </c>
      <c r="J64" t="str">
        <f t="shared" si="1"/>
        <v>cat R2_Cliona_Redo4_S9_L001_R2_001.trim.dedup | perl -pe 's/^(\@.+)$/$1\/2/' &gt; R2_Cliona_Redo4.fastq</v>
      </c>
    </row>
    <row r="65" spans="1:10" x14ac:dyDescent="0.2">
      <c r="A65" t="s">
        <v>334</v>
      </c>
      <c r="G65" t="s">
        <v>469</v>
      </c>
      <c r="J65" t="str">
        <f t="shared" si="1"/>
        <v>cat R2_Cliona_Redo5_S16_L001_R2_001.trim.dedup | perl -pe 's/^(\@.+)$/$1\/2/' &gt; R2_Cliona_Redo5.fastq</v>
      </c>
    </row>
    <row r="66" spans="1:10" x14ac:dyDescent="0.2">
      <c r="A66" t="s">
        <v>335</v>
      </c>
      <c r="G66" t="s">
        <v>470</v>
      </c>
      <c r="J66" t="str">
        <f t="shared" si="1"/>
        <v>cat R2_Cliona_Redo7_S17_L001_R2_001.trim.dedup | perl -pe 's/^(\@.+)$/$1\/2/' &gt; R2_Cliona_Redo7.fastq</v>
      </c>
    </row>
    <row r="67" spans="1:10" x14ac:dyDescent="0.2">
      <c r="A67" t="s">
        <v>336</v>
      </c>
      <c r="G67" t="s">
        <v>471</v>
      </c>
      <c r="J67" t="str">
        <f t="shared" si="1"/>
        <v>cat R2_Cliona_Redo8_S13_L001_R2_001.trim.dedup | perl -pe 's/^(\@.+)$/$1\/2/' &gt; R2_Cliona_Redo8.fastq</v>
      </c>
    </row>
    <row r="68" spans="1:10" x14ac:dyDescent="0.2">
      <c r="A68" t="s">
        <v>337</v>
      </c>
      <c r="G68" t="s">
        <v>472</v>
      </c>
      <c r="J68" t="str">
        <f t="shared" si="1"/>
        <v>cat R2_Cliona_Redo9_S15_L001_R2_001.trim.dedup | perl -pe 's/^(\@.+)$/$1\/2/' &gt; R2_Cliona_Redo9.fastq</v>
      </c>
    </row>
    <row r="69" spans="1:10" x14ac:dyDescent="0.2">
      <c r="A69" t="s">
        <v>338</v>
      </c>
      <c r="G69" t="s">
        <v>473</v>
      </c>
      <c r="J69" t="str">
        <f t="shared" si="1"/>
        <v>cat R2_Pione_10_S33_L001_R2_001.trim.dedup | perl -pe 's/^(\@.+)$/$1\/2/' &gt; R2_Pione_10.fastq</v>
      </c>
    </row>
    <row r="70" spans="1:10" x14ac:dyDescent="0.2">
      <c r="A70" t="s">
        <v>339</v>
      </c>
      <c r="G70" t="s">
        <v>474</v>
      </c>
      <c r="J70" t="str">
        <f t="shared" si="1"/>
        <v>cat R2_Pione_11_S34_L001_R2_001.trim.dedup | perl -pe 's/^(\@.+)$/$1\/2/' &gt; R2_Pione_11.fastq</v>
      </c>
    </row>
    <row r="71" spans="1:10" x14ac:dyDescent="0.2">
      <c r="A71" t="s">
        <v>340</v>
      </c>
      <c r="G71" t="s">
        <v>475</v>
      </c>
      <c r="J71" t="str">
        <f t="shared" si="1"/>
        <v>cat R2_Pione_12_S35_L001_R2_001.trim.dedup | perl -pe 's/^(\@.+)$/$1\/2/' &gt; R2_Pione_12.fastq</v>
      </c>
    </row>
    <row r="72" spans="1:10" x14ac:dyDescent="0.2">
      <c r="A72" t="s">
        <v>341</v>
      </c>
      <c r="G72" t="s">
        <v>476</v>
      </c>
      <c r="J72" t="str">
        <f t="shared" si="1"/>
        <v>cat R2_Pione_13_S36_L001_R2_001.trim.dedup | perl -pe 's/^(\@.+)$/$1\/2/' &gt; R2_Pione_13.fastq</v>
      </c>
    </row>
    <row r="73" spans="1:10" x14ac:dyDescent="0.2">
      <c r="A73" t="s">
        <v>342</v>
      </c>
      <c r="G73" t="s">
        <v>477</v>
      </c>
      <c r="J73" t="str">
        <f t="shared" si="1"/>
        <v>cat R2_Pione_14_S37_L001_R2_001.trim.dedup | perl -pe 's/^(\@.+)$/$1\/2/' &gt; R2_Pione_14.fastq</v>
      </c>
    </row>
    <row r="74" spans="1:10" x14ac:dyDescent="0.2">
      <c r="A74" t="s">
        <v>343</v>
      </c>
      <c r="G74" t="s">
        <v>478</v>
      </c>
      <c r="J74" t="str">
        <f t="shared" si="1"/>
        <v>cat R2_Pione_15_S38_L001_R2_001.trim.dedup | perl -pe 's/^(\@.+)$/$1\/2/' &gt; R2_Pione_15.fastq</v>
      </c>
    </row>
    <row r="75" spans="1:10" x14ac:dyDescent="0.2">
      <c r="A75" t="s">
        <v>344</v>
      </c>
      <c r="G75" t="s">
        <v>479</v>
      </c>
      <c r="J75" t="str">
        <f t="shared" si="1"/>
        <v>cat R2_Pione_17_S39_L001_R2_001.trim.dedup | perl -pe 's/^(\@.+)$/$1\/2/' &gt; R2_Pione_17.fastq</v>
      </c>
    </row>
    <row r="76" spans="1:10" x14ac:dyDescent="0.2">
      <c r="A76" t="s">
        <v>345</v>
      </c>
      <c r="G76" t="s">
        <v>480</v>
      </c>
      <c r="J76" t="str">
        <f t="shared" si="1"/>
        <v>cat R2_Pione_18_S40_L001_R2_001.trim.dedup | perl -pe 's/^(\@.+)$/$1\/2/' &gt; R2_Pione_18.fastq</v>
      </c>
    </row>
    <row r="77" spans="1:10" x14ac:dyDescent="0.2">
      <c r="A77" t="s">
        <v>346</v>
      </c>
      <c r="G77" t="s">
        <v>481</v>
      </c>
      <c r="J77" t="str">
        <f t="shared" si="1"/>
        <v>cat R2_Pione_19_S41_L001_R2_001.trim.dedup | perl -pe 's/^(\@.+)$/$1\/2/' &gt; R2_Pione_19.fastq</v>
      </c>
    </row>
    <row r="78" spans="1:10" x14ac:dyDescent="0.2">
      <c r="A78" t="s">
        <v>347</v>
      </c>
      <c r="G78" t="s">
        <v>482</v>
      </c>
      <c r="J78" t="str">
        <f t="shared" si="1"/>
        <v>cat R2_Pione_1_S24_L001_R2_001.trim.dedup | perl -pe 's/^(\@.+)$/$1\/2/' &gt; R2_Pione_1.fastq</v>
      </c>
    </row>
    <row r="79" spans="1:10" x14ac:dyDescent="0.2">
      <c r="A79" t="s">
        <v>348</v>
      </c>
      <c r="G79" t="s">
        <v>483</v>
      </c>
      <c r="J79" t="str">
        <f t="shared" si="1"/>
        <v>cat R2_Pione_20_S42_L001_R2_001.trim.dedup | perl -pe 's/^(\@.+)$/$1\/2/' &gt; R2_Pione_20.fastq</v>
      </c>
    </row>
    <row r="80" spans="1:10" x14ac:dyDescent="0.2">
      <c r="A80" t="s">
        <v>349</v>
      </c>
      <c r="G80" t="s">
        <v>484</v>
      </c>
      <c r="J80" t="str">
        <f t="shared" si="1"/>
        <v>cat R2_Pione_21_S43_L001_R2_001.trim.dedup | perl -pe 's/^(\@.+)$/$1\/2/' &gt; R2_Pione_21.fastq</v>
      </c>
    </row>
    <row r="81" spans="1:10" x14ac:dyDescent="0.2">
      <c r="A81" t="s">
        <v>350</v>
      </c>
      <c r="G81" t="s">
        <v>485</v>
      </c>
      <c r="J81" t="str">
        <f t="shared" si="1"/>
        <v>cat R2_Pione_23_S44_L001_R2_001.trim.dedup | perl -pe 's/^(\@.+)$/$1\/2/' &gt; R2_Pione_23.fastq</v>
      </c>
    </row>
    <row r="82" spans="1:10" x14ac:dyDescent="0.2">
      <c r="A82" t="s">
        <v>351</v>
      </c>
      <c r="G82" t="s">
        <v>486</v>
      </c>
      <c r="J82" t="str">
        <f t="shared" si="1"/>
        <v>cat R2_Pione_24_S45_L001_R2_001.trim.dedup | perl -pe 's/^(\@.+)$/$1\/2/' &gt; R2_Pione_24.fastq</v>
      </c>
    </row>
    <row r="83" spans="1:10" x14ac:dyDescent="0.2">
      <c r="A83" t="s">
        <v>352</v>
      </c>
      <c r="G83" t="s">
        <v>487</v>
      </c>
      <c r="J83" t="str">
        <f t="shared" si="1"/>
        <v>cat R2_Pione_2_S25_L001_R2_001.trim.dedup | perl -pe 's/^(\@.+)$/$1\/2/' &gt; R2_Pione_2.fastq</v>
      </c>
    </row>
    <row r="84" spans="1:10" x14ac:dyDescent="0.2">
      <c r="A84" t="s">
        <v>353</v>
      </c>
      <c r="G84" t="s">
        <v>488</v>
      </c>
      <c r="J84" t="str">
        <f t="shared" si="1"/>
        <v>cat R2_Pione_3_S26_L001_R2_001.trim.dedup | perl -pe 's/^(\@.+)$/$1\/2/' &gt; R2_Pione_3.fastq</v>
      </c>
    </row>
    <row r="85" spans="1:10" x14ac:dyDescent="0.2">
      <c r="A85" t="s">
        <v>354</v>
      </c>
      <c r="G85" t="s">
        <v>489</v>
      </c>
      <c r="J85" t="str">
        <f t="shared" si="1"/>
        <v>cat R2_Pione_4_S27_L001_R2_001.trim.dedup | perl -pe 's/^(\@.+)$/$1\/2/' &gt; R2_Pione_4.fastq</v>
      </c>
    </row>
    <row r="86" spans="1:10" x14ac:dyDescent="0.2">
      <c r="A86" t="s">
        <v>355</v>
      </c>
      <c r="G86" t="s">
        <v>490</v>
      </c>
      <c r="J86" t="str">
        <f t="shared" si="1"/>
        <v>cat R2_Pione_5_S28_L001_R2_001.trim.dedup | perl -pe 's/^(\@.+)$/$1\/2/' &gt; R2_Pione_5.fastq</v>
      </c>
    </row>
    <row r="87" spans="1:10" x14ac:dyDescent="0.2">
      <c r="A87" t="s">
        <v>356</v>
      </c>
      <c r="G87" t="s">
        <v>491</v>
      </c>
      <c r="J87" t="str">
        <f t="shared" si="1"/>
        <v>cat R2_Pione_6_S29_L001_R2_001.trim.dedup | perl -pe 's/^(\@.+)$/$1\/2/' &gt; R2_Pione_6.fastq</v>
      </c>
    </row>
    <row r="88" spans="1:10" x14ac:dyDescent="0.2">
      <c r="A88" t="s">
        <v>357</v>
      </c>
      <c r="G88" t="s">
        <v>492</v>
      </c>
      <c r="J88" t="str">
        <f t="shared" si="1"/>
        <v>cat R2_Pione_7_S30_L001_R2_001.trim.dedup | perl -pe 's/^(\@.+)$/$1\/2/' &gt; R2_Pione_7.fastq</v>
      </c>
    </row>
    <row r="89" spans="1:10" x14ac:dyDescent="0.2">
      <c r="A89" t="s">
        <v>358</v>
      </c>
      <c r="G89" t="s">
        <v>493</v>
      </c>
      <c r="J89" t="str">
        <f t="shared" si="1"/>
        <v>cat R2_Pione_8_S31_L001_R2_001.trim.dedup | perl -pe 's/^(\@.+)$/$1\/2/' &gt; R2_Pione_8.fastq</v>
      </c>
    </row>
    <row r="90" spans="1:10" x14ac:dyDescent="0.2">
      <c r="A90" t="s">
        <v>359</v>
      </c>
      <c r="G90" t="s">
        <v>494</v>
      </c>
      <c r="J90" t="str">
        <f t="shared" si="1"/>
        <v>cat R2_Pione_9_S32_L001_R2_001.trim.dedup | perl -pe 's/^(\@.+)$/$1\/2/' &gt; R2_Pione_9.fastq</v>
      </c>
    </row>
    <row r="91" spans="1:10" x14ac:dyDescent="0.2">
      <c r="A91" t="s">
        <v>360</v>
      </c>
    </row>
    <row r="92" spans="1:10" x14ac:dyDescent="0.2">
      <c r="A92" t="s">
        <v>361</v>
      </c>
    </row>
    <row r="93" spans="1:10" x14ac:dyDescent="0.2">
      <c r="A93" t="s">
        <v>362</v>
      </c>
    </row>
    <row r="94" spans="1:10" x14ac:dyDescent="0.2">
      <c r="A94" t="s">
        <v>363</v>
      </c>
    </row>
    <row r="95" spans="1:10" x14ac:dyDescent="0.2">
      <c r="A95" t="s">
        <v>364</v>
      </c>
    </row>
    <row r="96" spans="1:10" x14ac:dyDescent="0.2">
      <c r="A96" t="s">
        <v>365</v>
      </c>
    </row>
    <row r="97" spans="1:1" x14ac:dyDescent="0.2">
      <c r="A97" t="s">
        <v>366</v>
      </c>
    </row>
    <row r="98" spans="1:1" x14ac:dyDescent="0.2">
      <c r="A98" t="s">
        <v>367</v>
      </c>
    </row>
    <row r="99" spans="1:1" x14ac:dyDescent="0.2">
      <c r="A99" t="s">
        <v>368</v>
      </c>
    </row>
    <row r="100" spans="1:1" x14ac:dyDescent="0.2">
      <c r="A100" t="s">
        <v>369</v>
      </c>
    </row>
    <row r="101" spans="1:1" x14ac:dyDescent="0.2">
      <c r="A101" t="s">
        <v>370</v>
      </c>
    </row>
    <row r="102" spans="1:1" x14ac:dyDescent="0.2">
      <c r="A102" t="s">
        <v>371</v>
      </c>
    </row>
    <row r="103" spans="1:1" x14ac:dyDescent="0.2">
      <c r="A103" t="s">
        <v>372</v>
      </c>
    </row>
    <row r="104" spans="1:1" x14ac:dyDescent="0.2">
      <c r="A104" t="s">
        <v>373</v>
      </c>
    </row>
    <row r="105" spans="1:1" x14ac:dyDescent="0.2">
      <c r="A105" t="s">
        <v>374</v>
      </c>
    </row>
    <row r="106" spans="1:1" x14ac:dyDescent="0.2">
      <c r="A106" t="s">
        <v>375</v>
      </c>
    </row>
    <row r="107" spans="1:1" x14ac:dyDescent="0.2">
      <c r="A107" t="s">
        <v>376</v>
      </c>
    </row>
    <row r="108" spans="1:1" x14ac:dyDescent="0.2">
      <c r="A108" t="s">
        <v>377</v>
      </c>
    </row>
    <row r="109" spans="1:1" x14ac:dyDescent="0.2">
      <c r="A109" t="s">
        <v>378</v>
      </c>
    </row>
    <row r="110" spans="1:1" x14ac:dyDescent="0.2">
      <c r="A110" t="s">
        <v>379</v>
      </c>
    </row>
    <row r="111" spans="1:1" x14ac:dyDescent="0.2">
      <c r="A111" t="s">
        <v>380</v>
      </c>
    </row>
    <row r="112" spans="1:1" x14ac:dyDescent="0.2">
      <c r="A112" t="s">
        <v>381</v>
      </c>
    </row>
    <row r="113" spans="1:1" x14ac:dyDescent="0.2">
      <c r="A113" t="s">
        <v>382</v>
      </c>
    </row>
    <row r="114" spans="1:1" x14ac:dyDescent="0.2">
      <c r="A114" t="s">
        <v>383</v>
      </c>
    </row>
    <row r="115" spans="1:1" x14ac:dyDescent="0.2">
      <c r="A115" t="s">
        <v>384</v>
      </c>
    </row>
    <row r="116" spans="1:1" x14ac:dyDescent="0.2">
      <c r="A116" t="s">
        <v>385</v>
      </c>
    </row>
    <row r="117" spans="1:1" x14ac:dyDescent="0.2">
      <c r="A117" t="s">
        <v>386</v>
      </c>
    </row>
    <row r="118" spans="1:1" x14ac:dyDescent="0.2">
      <c r="A118" t="s">
        <v>387</v>
      </c>
    </row>
    <row r="119" spans="1:1" x14ac:dyDescent="0.2">
      <c r="A119" t="s">
        <v>388</v>
      </c>
    </row>
    <row r="120" spans="1:1" x14ac:dyDescent="0.2">
      <c r="A120" t="s">
        <v>389</v>
      </c>
    </row>
    <row r="121" spans="1:1" x14ac:dyDescent="0.2">
      <c r="A121" t="s">
        <v>390</v>
      </c>
    </row>
    <row r="122" spans="1:1" x14ac:dyDescent="0.2">
      <c r="A122" t="s">
        <v>391</v>
      </c>
    </row>
    <row r="123" spans="1:1" x14ac:dyDescent="0.2">
      <c r="A123" t="s">
        <v>392</v>
      </c>
    </row>
    <row r="124" spans="1:1" x14ac:dyDescent="0.2">
      <c r="A124" t="s">
        <v>393</v>
      </c>
    </row>
    <row r="125" spans="1:1" x14ac:dyDescent="0.2">
      <c r="A125" t="s">
        <v>394</v>
      </c>
    </row>
    <row r="126" spans="1:1" x14ac:dyDescent="0.2">
      <c r="A126" t="s">
        <v>395</v>
      </c>
    </row>
    <row r="127" spans="1:1" x14ac:dyDescent="0.2">
      <c r="A127" t="s">
        <v>396</v>
      </c>
    </row>
    <row r="128" spans="1:1" x14ac:dyDescent="0.2">
      <c r="A128" t="s">
        <v>397</v>
      </c>
    </row>
    <row r="129" spans="1:1" x14ac:dyDescent="0.2">
      <c r="A129" t="s">
        <v>398</v>
      </c>
    </row>
    <row r="130" spans="1:1" x14ac:dyDescent="0.2">
      <c r="A130" t="s">
        <v>399</v>
      </c>
    </row>
    <row r="131" spans="1:1" x14ac:dyDescent="0.2">
      <c r="A131" t="s">
        <v>400</v>
      </c>
    </row>
    <row r="132" spans="1:1" x14ac:dyDescent="0.2">
      <c r="A132" t="s">
        <v>401</v>
      </c>
    </row>
    <row r="133" spans="1:1" x14ac:dyDescent="0.2">
      <c r="A133" t="s">
        <v>402</v>
      </c>
    </row>
    <row r="134" spans="1:1" x14ac:dyDescent="0.2">
      <c r="A134" t="s">
        <v>403</v>
      </c>
    </row>
    <row r="135" spans="1:1" x14ac:dyDescent="0.2">
      <c r="A135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FB0E-EC30-0D44-BA87-EA0D3EAEA50B}">
  <dimension ref="A1:F44"/>
  <sheetViews>
    <sheetView workbookViewId="0">
      <selection activeCell="A9" sqref="A1:XFD1048576"/>
    </sheetView>
  </sheetViews>
  <sheetFormatPr baseColWidth="10" defaultRowHeight="16" x14ac:dyDescent="0.2"/>
  <sheetData>
    <row r="1" spans="1:6" x14ac:dyDescent="0.2">
      <c r="A1" t="s">
        <v>539</v>
      </c>
      <c r="C1" t="s">
        <v>495</v>
      </c>
      <c r="F1" t="str">
        <f>("bowtie2 --local -x /mnt/beegfs/home/mstudiva/db/Plampa -1 "&amp;C1&amp;" -2 "&amp;C23&amp;" -S "&amp;A1&amp;" --no-hd --no-sq --no-unal")</f>
        <v>bowtie2 --local -x /mnt/beegfs/home/mstudiva/db/Plampa -1 R1_Pione_1.fastq -2 R2_Pione_1.fastq -S Pione_1.fastq.sam --no-hd --no-sq --no-unal</v>
      </c>
    </row>
    <row r="2" spans="1:6" x14ac:dyDescent="0.2">
      <c r="A2" t="s">
        <v>540</v>
      </c>
      <c r="C2" t="s">
        <v>496</v>
      </c>
      <c r="F2" t="str">
        <f t="shared" ref="F2:F22" si="0">("bowtie2 --local -x /mnt/beegfs/home/mstudiva/db/Plampa -1 "&amp;C2&amp;" -2 "&amp;C24&amp;" -S "&amp;A2&amp;" --no-hd --no-sq --no-unal")</f>
        <v>bowtie2 --local -x /mnt/beegfs/home/mstudiva/db/Plampa -1 R1_Pione_10.fastq -2 R2_Pione_10.fastq -S Pione_10.fastq.sam --no-hd --no-sq --no-unal</v>
      </c>
    </row>
    <row r="3" spans="1:6" x14ac:dyDescent="0.2">
      <c r="A3" t="s">
        <v>541</v>
      </c>
      <c r="C3" t="s">
        <v>497</v>
      </c>
      <c r="F3" t="str">
        <f t="shared" si="0"/>
        <v>bowtie2 --local -x /mnt/beegfs/home/mstudiva/db/Plampa -1 R1_Pione_11.fastq -2 R2_Pione_11.fastq -S Pione_11.fastq.sam --no-hd --no-sq --no-unal</v>
      </c>
    </row>
    <row r="4" spans="1:6" x14ac:dyDescent="0.2">
      <c r="A4" t="s">
        <v>542</v>
      </c>
      <c r="C4" t="s">
        <v>498</v>
      </c>
      <c r="F4" t="str">
        <f t="shared" si="0"/>
        <v>bowtie2 --local -x /mnt/beegfs/home/mstudiva/db/Plampa -1 R1_Pione_12.fastq -2 R2_Pione_12.fastq -S Pione_12.fastq.sam --no-hd --no-sq --no-unal</v>
      </c>
    </row>
    <row r="5" spans="1:6" x14ac:dyDescent="0.2">
      <c r="A5" t="s">
        <v>543</v>
      </c>
      <c r="C5" t="s">
        <v>499</v>
      </c>
      <c r="F5" t="str">
        <f t="shared" si="0"/>
        <v>bowtie2 --local -x /mnt/beegfs/home/mstudiva/db/Plampa -1 R1_Pione_13.fastq -2 R2_Pione_13.fastq -S Pione_13.fastq.sam --no-hd --no-sq --no-unal</v>
      </c>
    </row>
    <row r="6" spans="1:6" x14ac:dyDescent="0.2">
      <c r="A6" t="s">
        <v>544</v>
      </c>
      <c r="C6" t="s">
        <v>500</v>
      </c>
      <c r="F6" t="str">
        <f t="shared" si="0"/>
        <v>bowtie2 --local -x /mnt/beegfs/home/mstudiva/db/Plampa -1 R1_Pione_14.fastq -2 R2_Pione_14.fastq -S Pione_14.fastq.sam --no-hd --no-sq --no-unal</v>
      </c>
    </row>
    <row r="7" spans="1:6" x14ac:dyDescent="0.2">
      <c r="A7" t="s">
        <v>545</v>
      </c>
      <c r="C7" t="s">
        <v>501</v>
      </c>
      <c r="F7" t="str">
        <f t="shared" si="0"/>
        <v>bowtie2 --local -x /mnt/beegfs/home/mstudiva/db/Plampa -1 R1_Pione_15.fastq -2 R2_Pione_15.fastq -S Pione_15.fastq.sam --no-hd --no-sq --no-unal</v>
      </c>
    </row>
    <row r="8" spans="1:6" x14ac:dyDescent="0.2">
      <c r="A8" t="s">
        <v>546</v>
      </c>
      <c r="C8" t="s">
        <v>502</v>
      </c>
      <c r="F8" t="str">
        <f t="shared" si="0"/>
        <v>bowtie2 --local -x /mnt/beegfs/home/mstudiva/db/Plampa -1 R1_Pione_17.fastq -2 R2_Pione_17.fastq -S Pione_17.fastq.sam --no-hd --no-sq --no-unal</v>
      </c>
    </row>
    <row r="9" spans="1:6" x14ac:dyDescent="0.2">
      <c r="A9" t="s">
        <v>547</v>
      </c>
      <c r="C9" t="s">
        <v>503</v>
      </c>
      <c r="F9" t="str">
        <f t="shared" si="0"/>
        <v>bowtie2 --local -x /mnt/beegfs/home/mstudiva/db/Plampa -1 R1_Pione_18.fastq -2 R2_Pione_18.fastq -S Pione_18.fastq.sam --no-hd --no-sq --no-unal</v>
      </c>
    </row>
    <row r="10" spans="1:6" x14ac:dyDescent="0.2">
      <c r="A10" t="s">
        <v>548</v>
      </c>
      <c r="C10" t="s">
        <v>504</v>
      </c>
      <c r="F10" t="str">
        <f t="shared" si="0"/>
        <v>bowtie2 --local -x /mnt/beegfs/home/mstudiva/db/Plampa -1 R1_Pione_19.fastq -2 R2_Pione_19.fastq -S Pione_19.fastq.sam --no-hd --no-sq --no-unal</v>
      </c>
    </row>
    <row r="11" spans="1:6" x14ac:dyDescent="0.2">
      <c r="A11" t="s">
        <v>549</v>
      </c>
      <c r="C11" t="s">
        <v>505</v>
      </c>
      <c r="F11" t="str">
        <f t="shared" si="0"/>
        <v>bowtie2 --local -x /mnt/beegfs/home/mstudiva/db/Plampa -1 R1_Pione_2.fastq -2 R2_Pione_2.fastq -S Pione_2.fastq.sam --no-hd --no-sq --no-unal</v>
      </c>
    </row>
    <row r="12" spans="1:6" x14ac:dyDescent="0.2">
      <c r="A12" t="s">
        <v>550</v>
      </c>
      <c r="C12" t="s">
        <v>506</v>
      </c>
      <c r="F12" t="str">
        <f t="shared" si="0"/>
        <v>bowtie2 --local -x /mnt/beegfs/home/mstudiva/db/Plampa -1 R1_Pione_20.fastq -2 R2_Pione_20.fastq -S Pione_20.fastq.sam --no-hd --no-sq --no-unal</v>
      </c>
    </row>
    <row r="13" spans="1:6" x14ac:dyDescent="0.2">
      <c r="A13" t="s">
        <v>551</v>
      </c>
      <c r="C13" t="s">
        <v>507</v>
      </c>
      <c r="F13" t="str">
        <f t="shared" si="0"/>
        <v>bowtie2 --local -x /mnt/beegfs/home/mstudiva/db/Plampa -1 R1_Pione_21.fastq -2 R2_Pione_21.fastq -S Pione_21.fastq.sam --no-hd --no-sq --no-unal</v>
      </c>
    </row>
    <row r="14" spans="1:6" x14ac:dyDescent="0.2">
      <c r="A14" t="s">
        <v>552</v>
      </c>
      <c r="C14" t="s">
        <v>508</v>
      </c>
      <c r="F14" t="str">
        <f t="shared" si="0"/>
        <v>bowtie2 --local -x /mnt/beegfs/home/mstudiva/db/Plampa -1 R1_Pione_23.fastq -2 R2_Pione_23.fastq -S Pione_23.fastq.sam --no-hd --no-sq --no-unal</v>
      </c>
    </row>
    <row r="15" spans="1:6" x14ac:dyDescent="0.2">
      <c r="A15" t="s">
        <v>553</v>
      </c>
      <c r="C15" t="s">
        <v>509</v>
      </c>
      <c r="F15" t="str">
        <f t="shared" si="0"/>
        <v>bowtie2 --local -x /mnt/beegfs/home/mstudiva/db/Plampa -1 R1_Pione_24.fastq -2 R2_Pione_24.fastq -S Pione_24.fastq.sam --no-hd --no-sq --no-unal</v>
      </c>
    </row>
    <row r="16" spans="1:6" x14ac:dyDescent="0.2">
      <c r="A16" t="s">
        <v>554</v>
      </c>
      <c r="C16" t="s">
        <v>510</v>
      </c>
      <c r="F16" t="str">
        <f t="shared" si="0"/>
        <v>bowtie2 --local -x /mnt/beegfs/home/mstudiva/db/Plampa -1 R1_Pione_3.fastq -2 R2_Pione_3.fastq -S Pione_3.fastq.sam --no-hd --no-sq --no-unal</v>
      </c>
    </row>
    <row r="17" spans="1:6" x14ac:dyDescent="0.2">
      <c r="A17" t="s">
        <v>555</v>
      </c>
      <c r="C17" t="s">
        <v>511</v>
      </c>
      <c r="F17" t="str">
        <f t="shared" si="0"/>
        <v>bowtie2 --local -x /mnt/beegfs/home/mstudiva/db/Plampa -1 R1_Pione_4.fastq -2 R2_Pione_4.fastq -S Pione_4.fastq.sam --no-hd --no-sq --no-unal</v>
      </c>
    </row>
    <row r="18" spans="1:6" x14ac:dyDescent="0.2">
      <c r="A18" t="s">
        <v>556</v>
      </c>
      <c r="C18" t="s">
        <v>512</v>
      </c>
      <c r="F18" t="str">
        <f t="shared" si="0"/>
        <v>bowtie2 --local -x /mnt/beegfs/home/mstudiva/db/Plampa -1 R1_Pione_5.fastq -2 R2_Pione_5.fastq -S Pione_5.fastq.sam --no-hd --no-sq --no-unal</v>
      </c>
    </row>
    <row r="19" spans="1:6" x14ac:dyDescent="0.2">
      <c r="A19" t="s">
        <v>557</v>
      </c>
      <c r="C19" t="s">
        <v>513</v>
      </c>
      <c r="F19" t="str">
        <f t="shared" si="0"/>
        <v>bowtie2 --local -x /mnt/beegfs/home/mstudiva/db/Plampa -1 R1_Pione_6.fastq -2 R2_Pione_6.fastq -S Pione_6.fastq.sam --no-hd --no-sq --no-unal</v>
      </c>
    </row>
    <row r="20" spans="1:6" x14ac:dyDescent="0.2">
      <c r="A20" t="s">
        <v>558</v>
      </c>
      <c r="C20" t="s">
        <v>514</v>
      </c>
      <c r="F20" t="str">
        <f t="shared" si="0"/>
        <v>bowtie2 --local -x /mnt/beegfs/home/mstudiva/db/Plampa -1 R1_Pione_7.fastq -2 R2_Pione_7.fastq -S Pione_7.fastq.sam --no-hd --no-sq --no-unal</v>
      </c>
    </row>
    <row r="21" spans="1:6" x14ac:dyDescent="0.2">
      <c r="A21" t="s">
        <v>559</v>
      </c>
      <c r="C21" t="s">
        <v>515</v>
      </c>
      <c r="F21" t="str">
        <f t="shared" si="0"/>
        <v>bowtie2 --local -x /mnt/beegfs/home/mstudiva/db/Plampa -1 R1_Pione_8.fastq -2 R2_Pione_8.fastq -S Pione_8.fastq.sam --no-hd --no-sq --no-unal</v>
      </c>
    </row>
    <row r="22" spans="1:6" x14ac:dyDescent="0.2">
      <c r="A22" t="s">
        <v>560</v>
      </c>
      <c r="C22" t="s">
        <v>516</v>
      </c>
      <c r="F22" t="str">
        <f t="shared" si="0"/>
        <v>bowtie2 --local -x /mnt/beegfs/home/mstudiva/db/Plampa -1 R1_Pione_9.fastq -2 R2_Pione_9.fastq -S Pione_9.fastq.sam --no-hd --no-sq --no-unal</v>
      </c>
    </row>
    <row r="23" spans="1:6" x14ac:dyDescent="0.2">
      <c r="C23" t="s">
        <v>517</v>
      </c>
    </row>
    <row r="24" spans="1:6" x14ac:dyDescent="0.2">
      <c r="C24" t="s">
        <v>518</v>
      </c>
    </row>
    <row r="25" spans="1:6" x14ac:dyDescent="0.2">
      <c r="C25" t="s">
        <v>519</v>
      </c>
    </row>
    <row r="26" spans="1:6" x14ac:dyDescent="0.2">
      <c r="C26" t="s">
        <v>520</v>
      </c>
    </row>
    <row r="27" spans="1:6" x14ac:dyDescent="0.2">
      <c r="C27" t="s">
        <v>521</v>
      </c>
    </row>
    <row r="28" spans="1:6" x14ac:dyDescent="0.2">
      <c r="C28" t="s">
        <v>522</v>
      </c>
    </row>
    <row r="29" spans="1:6" x14ac:dyDescent="0.2">
      <c r="C29" t="s">
        <v>523</v>
      </c>
    </row>
    <row r="30" spans="1:6" x14ac:dyDescent="0.2">
      <c r="C30" t="s">
        <v>524</v>
      </c>
    </row>
    <row r="31" spans="1:6" x14ac:dyDescent="0.2">
      <c r="C31" t="s">
        <v>525</v>
      </c>
    </row>
    <row r="32" spans="1:6" x14ac:dyDescent="0.2">
      <c r="C32" t="s">
        <v>526</v>
      </c>
    </row>
    <row r="33" spans="3:3" x14ac:dyDescent="0.2">
      <c r="C33" t="s">
        <v>527</v>
      </c>
    </row>
    <row r="34" spans="3:3" x14ac:dyDescent="0.2">
      <c r="C34" t="s">
        <v>528</v>
      </c>
    </row>
    <row r="35" spans="3:3" x14ac:dyDescent="0.2">
      <c r="C35" t="s">
        <v>529</v>
      </c>
    </row>
    <row r="36" spans="3:3" x14ac:dyDescent="0.2">
      <c r="C36" t="s">
        <v>530</v>
      </c>
    </row>
    <row r="37" spans="3:3" x14ac:dyDescent="0.2">
      <c r="C37" t="s">
        <v>531</v>
      </c>
    </row>
    <row r="38" spans="3:3" x14ac:dyDescent="0.2">
      <c r="C38" t="s">
        <v>532</v>
      </c>
    </row>
    <row r="39" spans="3:3" x14ac:dyDescent="0.2">
      <c r="C39" t="s">
        <v>533</v>
      </c>
    </row>
    <row r="40" spans="3:3" x14ac:dyDescent="0.2">
      <c r="C40" t="s">
        <v>534</v>
      </c>
    </row>
    <row r="41" spans="3:3" x14ac:dyDescent="0.2">
      <c r="C41" t="s">
        <v>535</v>
      </c>
    </row>
    <row r="42" spans="3:3" x14ac:dyDescent="0.2">
      <c r="C42" t="s">
        <v>536</v>
      </c>
    </row>
    <row r="43" spans="3:3" x14ac:dyDescent="0.2">
      <c r="C43" t="s">
        <v>537</v>
      </c>
    </row>
    <row r="44" spans="3:3" x14ac:dyDescent="0.2">
      <c r="C44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C131-D4AD-884A-9F00-A54808073435}">
  <dimension ref="A1:J46"/>
  <sheetViews>
    <sheetView workbookViewId="0">
      <selection activeCell="Q29" sqref="A1:XFD1048576"/>
    </sheetView>
  </sheetViews>
  <sheetFormatPr baseColWidth="10" defaultRowHeight="16" x14ac:dyDescent="0.2"/>
  <sheetData>
    <row r="1" spans="1:10" x14ac:dyDescent="0.2">
      <c r="A1" t="s">
        <v>607</v>
      </c>
      <c r="C1" t="s">
        <v>561</v>
      </c>
      <c r="E1" t="s">
        <v>630</v>
      </c>
      <c r="G1" t="s">
        <v>653</v>
      </c>
      <c r="J1" t="str">
        <f>("bowtie2 --local -x /mnt/beegfs/home/mstudiva/db/Gerakladium -1 "&amp;C1&amp;" -2 "&amp;C24&amp;" -S "&amp;A1&amp;" --no-hd --no-sq --no-unal --al-conc symbionts/"&amp;E1&amp;" --un-conc ./"&amp;G1)</f>
        <v>bowtie2 --local -x /mnt/beegfs/home/mstudiva/db/Gerakladium -1 R1_Cliona_10.fastq -2 R2_Cliona_10.fastq -S Cliona_10.fastq.sam --no-hd --no-sq --no-unal --al-conc symbionts/Cliona_10.fastq.sym --un-conc ./Cliona_10.fastq.host</v>
      </c>
    </row>
    <row r="2" spans="1:10" x14ac:dyDescent="0.2">
      <c r="A2" t="s">
        <v>608</v>
      </c>
      <c r="C2" t="s">
        <v>562</v>
      </c>
      <c r="E2" t="s">
        <v>631</v>
      </c>
      <c r="G2" t="s">
        <v>654</v>
      </c>
      <c r="J2" t="str">
        <f t="shared" ref="J2:J23" si="0">("bowtie2 --local -x /mnt/beegfs/home/mstudiva/db/Gerakladium -1 "&amp;C2&amp;" -2 "&amp;C25&amp;" -S "&amp;A2&amp;" --no-hd --no-sq --no-unal --al-conc symbionts/"&amp;E2&amp;" --un-conc ./"&amp;G2)</f>
        <v>bowtie2 --local -x /mnt/beegfs/home/mstudiva/db/Gerakladium -1 R1_Cliona_17.fastq -2 R2_Cliona_17.fastq -S Cliona_17.fastq.sam --no-hd --no-sq --no-unal --al-conc symbionts/Cliona_17.fastq.sym --un-conc ./Cliona_17.fastq.host</v>
      </c>
    </row>
    <row r="3" spans="1:10" x14ac:dyDescent="0.2">
      <c r="A3" t="s">
        <v>609</v>
      </c>
      <c r="C3" t="s">
        <v>563</v>
      </c>
      <c r="E3" t="s">
        <v>632</v>
      </c>
      <c r="G3" t="s">
        <v>655</v>
      </c>
      <c r="J3" t="str">
        <f t="shared" si="0"/>
        <v>bowtie2 --local -x /mnt/beegfs/home/mstudiva/db/Gerakladium -1 R1_Cliona_1.fastq -2 R2_Cliona_1.fastq -S Cliona_1.fastq.sam --no-hd --no-sq --no-unal --al-conc symbionts/Cliona_1.fastq.sym --un-conc ./Cliona_1.fastq.host</v>
      </c>
    </row>
    <row r="4" spans="1:10" x14ac:dyDescent="0.2">
      <c r="A4" t="s">
        <v>610</v>
      </c>
      <c r="C4" t="s">
        <v>564</v>
      </c>
      <c r="E4" t="s">
        <v>633</v>
      </c>
      <c r="G4" t="s">
        <v>656</v>
      </c>
      <c r="J4" t="str">
        <f t="shared" si="0"/>
        <v>bowtie2 --local -x /mnt/beegfs/home/mstudiva/db/Gerakladium -1 R1_Cliona_21.fastq -2 R2_Cliona_21.fastq -S Cliona_21.fastq.sam --no-hd --no-sq --no-unal --al-conc symbionts/Cliona_21.fastq.sym --un-conc ./Cliona_21.fastq.host</v>
      </c>
    </row>
    <row r="5" spans="1:10" x14ac:dyDescent="0.2">
      <c r="A5" t="s">
        <v>611</v>
      </c>
      <c r="C5" t="s">
        <v>565</v>
      </c>
      <c r="E5" t="s">
        <v>634</v>
      </c>
      <c r="G5" t="s">
        <v>657</v>
      </c>
      <c r="J5" t="str">
        <f t="shared" si="0"/>
        <v>bowtie2 --local -x /mnt/beegfs/home/mstudiva/db/Gerakladium -1 R1_Cliona_22.fastq -2 R2_Cliona_22.fastq -S Cliona_22.fastq.sam --no-hd --no-sq --no-unal --al-conc symbionts/Cliona_22.fastq.sym --un-conc ./Cliona_22.fastq.host</v>
      </c>
    </row>
    <row r="6" spans="1:10" x14ac:dyDescent="0.2">
      <c r="A6" t="s">
        <v>612</v>
      </c>
      <c r="C6" t="s">
        <v>566</v>
      </c>
      <c r="E6" t="s">
        <v>635</v>
      </c>
      <c r="G6" t="s">
        <v>658</v>
      </c>
      <c r="J6" t="str">
        <f t="shared" si="0"/>
        <v>bowtie2 --local -x /mnt/beegfs/home/mstudiva/db/Gerakladium -1 R1_Cliona_23.fastq -2 R2_Cliona_23.fastq -S Cliona_23.fastq.sam --no-hd --no-sq --no-unal --al-conc symbionts/Cliona_23.fastq.sym --un-conc ./Cliona_23.fastq.host</v>
      </c>
    </row>
    <row r="7" spans="1:10" x14ac:dyDescent="0.2">
      <c r="A7" t="s">
        <v>613</v>
      </c>
      <c r="C7" t="s">
        <v>567</v>
      </c>
      <c r="E7" t="s">
        <v>636</v>
      </c>
      <c r="G7" t="s">
        <v>659</v>
      </c>
      <c r="J7" t="str">
        <f t="shared" si="0"/>
        <v>bowtie2 --local -x /mnt/beegfs/home/mstudiva/db/Gerakladium -1 R1_Cliona_4.fastq -2 R2_Cliona_4.fastq -S Cliona_4.fastq.sam --no-hd --no-sq --no-unal --al-conc symbionts/Cliona_4.fastq.sym --un-conc ./Cliona_4.fastq.host</v>
      </c>
    </row>
    <row r="8" spans="1:10" x14ac:dyDescent="0.2">
      <c r="A8" t="s">
        <v>614</v>
      </c>
      <c r="C8" t="s">
        <v>568</v>
      </c>
      <c r="E8" t="s">
        <v>637</v>
      </c>
      <c r="G8" t="s">
        <v>660</v>
      </c>
      <c r="J8" t="str">
        <f t="shared" si="0"/>
        <v>bowtie2 --local -x /mnt/beegfs/home/mstudiva/db/Gerakladium -1 R1_Cliona_5.fastq -2 R2_Cliona_5.fastq -S Cliona_5.fastq.sam --no-hd --no-sq --no-unal --al-conc symbionts/Cliona_5.fastq.sym --un-conc ./Cliona_5.fastq.host</v>
      </c>
    </row>
    <row r="9" spans="1:10" x14ac:dyDescent="0.2">
      <c r="A9" t="s">
        <v>615</v>
      </c>
      <c r="C9" t="s">
        <v>569</v>
      </c>
      <c r="E9" t="s">
        <v>638</v>
      </c>
      <c r="G9" t="s">
        <v>661</v>
      </c>
      <c r="J9" t="str">
        <f t="shared" si="0"/>
        <v>bowtie2 --local -x /mnt/beegfs/home/mstudiva/db/Gerakladium -1 R1_Cliona_6.fastq -2 R2_Cliona_6.fastq -S Cliona_6.fastq.sam --no-hd --no-sq --no-unal --al-conc symbionts/Cliona_6.fastq.sym --un-conc ./Cliona_6.fastq.host</v>
      </c>
    </row>
    <row r="10" spans="1:10" x14ac:dyDescent="0.2">
      <c r="A10" t="s">
        <v>616</v>
      </c>
      <c r="C10" t="s">
        <v>570</v>
      </c>
      <c r="E10" t="s">
        <v>639</v>
      </c>
      <c r="G10" t="s">
        <v>662</v>
      </c>
      <c r="J10" t="str">
        <f t="shared" si="0"/>
        <v>bowtie2 --local -x /mnt/beegfs/home/mstudiva/db/Gerakladium -1 R1_Cliona_8.fastq -2 R2_Cliona_8.fastq -S Cliona_8.fastq.sam --no-hd --no-sq --no-unal --al-conc symbionts/Cliona_8.fastq.sym --un-conc ./Cliona_8.fastq.host</v>
      </c>
    </row>
    <row r="11" spans="1:10" x14ac:dyDescent="0.2">
      <c r="A11" t="s">
        <v>617</v>
      </c>
      <c r="C11" t="s">
        <v>571</v>
      </c>
      <c r="E11" t="s">
        <v>640</v>
      </c>
      <c r="G11" t="s">
        <v>663</v>
      </c>
      <c r="J11" t="str">
        <f t="shared" si="0"/>
        <v>bowtie2 --local -x /mnt/beegfs/home/mstudiva/db/Gerakladium -1 R1_Cliona_9.fastq -2 R2_Cliona_9.fastq -S Cliona_9.fastq.sam --no-hd --no-sq --no-unal --al-conc symbionts/Cliona_9.fastq.sym --un-conc ./Cliona_9.fastq.host</v>
      </c>
    </row>
    <row r="12" spans="1:10" x14ac:dyDescent="0.2">
      <c r="A12" t="s">
        <v>618</v>
      </c>
      <c r="C12" t="s">
        <v>572</v>
      </c>
      <c r="E12" t="s">
        <v>641</v>
      </c>
      <c r="G12" t="s">
        <v>664</v>
      </c>
      <c r="J12" t="str">
        <f t="shared" si="0"/>
        <v>bowtie2 --local -x /mnt/beegfs/home/mstudiva/db/Gerakladium -1 R1_Cliona_Redo10.fastq -2 R2_Cliona_Redo10.fastq -S Cliona_Redo10.fastq.sam --no-hd --no-sq --no-unal --al-conc symbionts/Cliona_Redo10.fastq.sym --un-conc ./Cliona_Redo10.fastq.host</v>
      </c>
    </row>
    <row r="13" spans="1:10" x14ac:dyDescent="0.2">
      <c r="A13" t="s">
        <v>619</v>
      </c>
      <c r="C13" t="s">
        <v>573</v>
      </c>
      <c r="E13" t="s">
        <v>642</v>
      </c>
      <c r="G13" t="s">
        <v>665</v>
      </c>
      <c r="J13" t="str">
        <f t="shared" si="0"/>
        <v>bowtie2 --local -x /mnt/beegfs/home/mstudiva/db/Gerakladium -1 R1_Cliona_Redo11.fastq -2 R2_Cliona_Redo11.fastq -S Cliona_Redo11.fastq.sam --no-hd --no-sq --no-unal --al-conc symbionts/Cliona_Redo11.fastq.sym --un-conc ./Cliona_Redo11.fastq.host</v>
      </c>
    </row>
    <row r="14" spans="1:10" x14ac:dyDescent="0.2">
      <c r="A14" t="s">
        <v>620</v>
      </c>
      <c r="C14" t="s">
        <v>574</v>
      </c>
      <c r="E14" t="s">
        <v>643</v>
      </c>
      <c r="G14" t="s">
        <v>666</v>
      </c>
      <c r="J14" t="str">
        <f t="shared" si="0"/>
        <v>bowtie2 --local -x /mnt/beegfs/home/mstudiva/db/Gerakladium -1 R1_Cliona_Redo12.fastq -2 R2_Cliona_Redo12.fastq -S Cliona_Redo12.fastq.sam --no-hd --no-sq --no-unal --al-conc symbionts/Cliona_Redo12.fastq.sym --un-conc ./Cliona_Redo12.fastq.host</v>
      </c>
    </row>
    <row r="15" spans="1:10" x14ac:dyDescent="0.2">
      <c r="A15" t="s">
        <v>621</v>
      </c>
      <c r="C15" t="s">
        <v>575</v>
      </c>
      <c r="E15" t="s">
        <v>644</v>
      </c>
      <c r="G15" t="s">
        <v>667</v>
      </c>
      <c r="J15" t="str">
        <f t="shared" si="0"/>
        <v>bowtie2 --local -x /mnt/beegfs/home/mstudiva/db/Gerakladium -1 R1_Cliona_Redo13.fastq -2 R2_Cliona_Redo13.fastq -S Cliona_Redo13.fastq.sam --no-hd --no-sq --no-unal --al-conc symbionts/Cliona_Redo13.fastq.sym --un-conc ./Cliona_Redo13.fastq.host</v>
      </c>
    </row>
    <row r="16" spans="1:10" x14ac:dyDescent="0.2">
      <c r="A16" t="s">
        <v>622</v>
      </c>
      <c r="C16" t="s">
        <v>576</v>
      </c>
      <c r="E16" t="s">
        <v>645</v>
      </c>
      <c r="G16" t="s">
        <v>668</v>
      </c>
      <c r="J16" t="str">
        <f t="shared" si="0"/>
        <v>bowtie2 --local -x /mnt/beegfs/home/mstudiva/db/Gerakladium -1 R1_Cliona_Redo1.fastq -2 R2_Cliona_Redo1.fastq -S Cliona_Redo1.fastq.sam --no-hd --no-sq --no-unal --al-conc symbionts/Cliona_Redo1.fastq.sym --un-conc ./Cliona_Redo1.fastq.host</v>
      </c>
    </row>
    <row r="17" spans="1:10" x14ac:dyDescent="0.2">
      <c r="A17" t="s">
        <v>623</v>
      </c>
      <c r="C17" t="s">
        <v>577</v>
      </c>
      <c r="E17" t="s">
        <v>646</v>
      </c>
      <c r="G17" t="s">
        <v>669</v>
      </c>
      <c r="J17" t="str">
        <f t="shared" si="0"/>
        <v>bowtie2 --local -x /mnt/beegfs/home/mstudiva/db/Gerakladium -1 R1_Cliona_Redo2.fastq -2 R2_Cliona_Redo2.fastq -S Cliona_Redo2.fastq.sam --no-hd --no-sq --no-unal --al-conc symbionts/Cliona_Redo2.fastq.sym --un-conc ./Cliona_Redo2.fastq.host</v>
      </c>
    </row>
    <row r="18" spans="1:10" x14ac:dyDescent="0.2">
      <c r="A18" t="s">
        <v>624</v>
      </c>
      <c r="C18" t="s">
        <v>578</v>
      </c>
      <c r="E18" t="s">
        <v>647</v>
      </c>
      <c r="G18" t="s">
        <v>670</v>
      </c>
      <c r="J18" t="str">
        <f t="shared" si="0"/>
        <v>bowtie2 --local -x /mnt/beegfs/home/mstudiva/db/Gerakladium -1 R1_Cliona_Redo3.fastq -2 R2_Cliona_Redo3.fastq -S Cliona_Redo3.fastq.sam --no-hd --no-sq --no-unal --al-conc symbionts/Cliona_Redo3.fastq.sym --un-conc ./Cliona_Redo3.fastq.host</v>
      </c>
    </row>
    <row r="19" spans="1:10" x14ac:dyDescent="0.2">
      <c r="A19" t="s">
        <v>625</v>
      </c>
      <c r="C19" t="s">
        <v>579</v>
      </c>
      <c r="E19" t="s">
        <v>648</v>
      </c>
      <c r="G19" t="s">
        <v>671</v>
      </c>
      <c r="J19" t="str">
        <f t="shared" si="0"/>
        <v>bowtie2 --local -x /mnt/beegfs/home/mstudiva/db/Gerakladium -1 R1_Cliona_Redo4.fastq -2 R2_Cliona_Redo4.fastq -S Cliona_Redo4.fastq.sam --no-hd --no-sq --no-unal --al-conc symbionts/Cliona_Redo4.fastq.sym --un-conc ./Cliona_Redo4.fastq.host</v>
      </c>
    </row>
    <row r="20" spans="1:10" x14ac:dyDescent="0.2">
      <c r="A20" t="s">
        <v>626</v>
      </c>
      <c r="C20" t="s">
        <v>580</v>
      </c>
      <c r="E20" t="s">
        <v>649</v>
      </c>
      <c r="G20" t="s">
        <v>672</v>
      </c>
      <c r="J20" t="str">
        <f t="shared" si="0"/>
        <v>bowtie2 --local -x /mnt/beegfs/home/mstudiva/db/Gerakladium -1 R1_Cliona_Redo5.fastq -2 R2_Cliona_Redo5.fastq -S Cliona_Redo5.fastq.sam --no-hd --no-sq --no-unal --al-conc symbionts/Cliona_Redo5.fastq.sym --un-conc ./Cliona_Redo5.fastq.host</v>
      </c>
    </row>
    <row r="21" spans="1:10" x14ac:dyDescent="0.2">
      <c r="A21" t="s">
        <v>627</v>
      </c>
      <c r="C21" t="s">
        <v>581</v>
      </c>
      <c r="E21" t="s">
        <v>650</v>
      </c>
      <c r="G21" t="s">
        <v>673</v>
      </c>
      <c r="J21" t="str">
        <f t="shared" si="0"/>
        <v>bowtie2 --local -x /mnt/beegfs/home/mstudiva/db/Gerakladium -1 R1_Cliona_Redo7.fastq -2 R2_Cliona_Redo7.fastq -S Cliona_Redo7.fastq.sam --no-hd --no-sq --no-unal --al-conc symbionts/Cliona_Redo7.fastq.sym --un-conc ./Cliona_Redo7.fastq.host</v>
      </c>
    </row>
    <row r="22" spans="1:10" x14ac:dyDescent="0.2">
      <c r="A22" t="s">
        <v>628</v>
      </c>
      <c r="C22" t="s">
        <v>582</v>
      </c>
      <c r="E22" t="s">
        <v>651</v>
      </c>
      <c r="G22" t="s">
        <v>674</v>
      </c>
      <c r="J22" t="str">
        <f t="shared" si="0"/>
        <v>bowtie2 --local -x /mnt/beegfs/home/mstudiva/db/Gerakladium -1 R1_Cliona_Redo8.fastq -2 R2_Cliona_Redo8.fastq -S Cliona_Redo8.fastq.sam --no-hd --no-sq --no-unal --al-conc symbionts/Cliona_Redo8.fastq.sym --un-conc ./Cliona_Redo8.fastq.host</v>
      </c>
    </row>
    <row r="23" spans="1:10" x14ac:dyDescent="0.2">
      <c r="A23" t="s">
        <v>629</v>
      </c>
      <c r="C23" t="s">
        <v>583</v>
      </c>
      <c r="E23" t="s">
        <v>652</v>
      </c>
      <c r="G23" t="s">
        <v>675</v>
      </c>
      <c r="J23" t="str">
        <f t="shared" si="0"/>
        <v>bowtie2 --local -x /mnt/beegfs/home/mstudiva/db/Gerakladium -1 R1_Cliona_Redo9.fastq -2 R2_Cliona_Redo9.fastq -S Cliona_Redo9.fastq.sam --no-hd --no-sq --no-unal --al-conc symbionts/Cliona_Redo9.fastq.sym --un-conc ./Cliona_Redo9.fastq.host</v>
      </c>
    </row>
    <row r="24" spans="1:10" x14ac:dyDescent="0.2">
      <c r="C24" t="s">
        <v>584</v>
      </c>
    </row>
    <row r="25" spans="1:10" x14ac:dyDescent="0.2">
      <c r="C25" t="s">
        <v>585</v>
      </c>
    </row>
    <row r="26" spans="1:10" x14ac:dyDescent="0.2">
      <c r="C26" t="s">
        <v>586</v>
      </c>
    </row>
    <row r="27" spans="1:10" x14ac:dyDescent="0.2">
      <c r="C27" t="s">
        <v>587</v>
      </c>
    </row>
    <row r="28" spans="1:10" x14ac:dyDescent="0.2">
      <c r="C28" t="s">
        <v>588</v>
      </c>
    </row>
    <row r="29" spans="1:10" x14ac:dyDescent="0.2">
      <c r="C29" t="s">
        <v>589</v>
      </c>
    </row>
    <row r="30" spans="1:10" x14ac:dyDescent="0.2">
      <c r="C30" t="s">
        <v>590</v>
      </c>
    </row>
    <row r="31" spans="1:10" x14ac:dyDescent="0.2">
      <c r="C31" t="s">
        <v>591</v>
      </c>
    </row>
    <row r="32" spans="1:10" x14ac:dyDescent="0.2">
      <c r="C32" t="s">
        <v>592</v>
      </c>
    </row>
    <row r="33" spans="3:3" x14ac:dyDescent="0.2">
      <c r="C33" t="s">
        <v>593</v>
      </c>
    </row>
    <row r="34" spans="3:3" x14ac:dyDescent="0.2">
      <c r="C34" t="s">
        <v>594</v>
      </c>
    </row>
    <row r="35" spans="3:3" x14ac:dyDescent="0.2">
      <c r="C35" t="s">
        <v>595</v>
      </c>
    </row>
    <row r="36" spans="3:3" x14ac:dyDescent="0.2">
      <c r="C36" t="s">
        <v>596</v>
      </c>
    </row>
    <row r="37" spans="3:3" x14ac:dyDescent="0.2">
      <c r="C37" t="s">
        <v>597</v>
      </c>
    </row>
    <row r="38" spans="3:3" x14ac:dyDescent="0.2">
      <c r="C38" t="s">
        <v>598</v>
      </c>
    </row>
    <row r="39" spans="3:3" x14ac:dyDescent="0.2">
      <c r="C39" t="s">
        <v>599</v>
      </c>
    </row>
    <row r="40" spans="3:3" x14ac:dyDescent="0.2">
      <c r="C40" t="s">
        <v>600</v>
      </c>
    </row>
    <row r="41" spans="3:3" x14ac:dyDescent="0.2">
      <c r="C41" t="s">
        <v>601</v>
      </c>
    </row>
    <row r="42" spans="3:3" x14ac:dyDescent="0.2">
      <c r="C42" t="s">
        <v>602</v>
      </c>
    </row>
    <row r="43" spans="3:3" x14ac:dyDescent="0.2">
      <c r="C43" t="s">
        <v>603</v>
      </c>
    </row>
    <row r="44" spans="3:3" x14ac:dyDescent="0.2">
      <c r="C44" t="s">
        <v>604</v>
      </c>
    </row>
    <row r="45" spans="3:3" x14ac:dyDescent="0.2">
      <c r="C45" t="s">
        <v>605</v>
      </c>
    </row>
    <row r="46" spans="3:3" x14ac:dyDescent="0.2">
      <c r="C46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2D39-BD28-0343-857C-11FA77A84A03}">
  <dimension ref="A1:I46"/>
  <sheetViews>
    <sheetView topLeftCell="C1" workbookViewId="0">
      <selection activeCell="G25" sqref="A1:XFD1048576"/>
    </sheetView>
  </sheetViews>
  <sheetFormatPr baseColWidth="10" defaultRowHeight="16" x14ac:dyDescent="0.2"/>
  <cols>
    <col min="1" max="1" width="26.33203125" bestFit="1" customWidth="1"/>
    <col min="3" max="3" width="23.83203125" bestFit="1" customWidth="1"/>
    <col min="5" max="5" width="22.1640625" bestFit="1" customWidth="1"/>
    <col min="7" max="7" width="22.33203125" bestFit="1" customWidth="1"/>
  </cols>
  <sheetData>
    <row r="1" spans="1:9" x14ac:dyDescent="0.2">
      <c r="A1" t="s">
        <v>722</v>
      </c>
      <c r="C1" t="s">
        <v>676</v>
      </c>
      <c r="E1" t="s">
        <v>745</v>
      </c>
      <c r="G1" t="s">
        <v>768</v>
      </c>
      <c r="I1" t="str">
        <f>("bowtie2 --local -x /mnt/beegfs/home/mstudiva/db/Cvarians -1 "&amp;C1&amp;" -2 "&amp;C24&amp;" -S "&amp;A1&amp;" --no-hd --no-sq --no-unal --al-conc ./"&amp;E1&amp;" --un-conc junk/"&amp;G1)</f>
        <v>bowtie2 --local -x /mnt/beegfs/home/mstudiva/db/Cvarians -1 Cliona_10.fastq.1.host -2 Cliona_10.fastq.2.host -S Cliona_10.fastq.host.sam --no-hd --no-sq --no-unal --al-conc ./Cliona_10.fastq.host.clean --un-conc junk/Cliona_10.fastq.host.un</v>
      </c>
    </row>
    <row r="2" spans="1:9" x14ac:dyDescent="0.2">
      <c r="A2" t="s">
        <v>723</v>
      </c>
      <c r="C2" t="s">
        <v>677</v>
      </c>
      <c r="E2" t="s">
        <v>746</v>
      </c>
      <c r="G2" t="s">
        <v>769</v>
      </c>
      <c r="I2" t="str">
        <f t="shared" ref="I2:I23" si="0">("bowtie2 --local -x /mnt/beegfs/home/mstudiva/db/Cvarians -1 "&amp;C2&amp;" -2 "&amp;C25&amp;" -S "&amp;A2&amp;" --no-hd --no-sq --no-unal --al-conc ./"&amp;E2&amp;" --un-conc junk/"&amp;G2)</f>
        <v>bowtie2 --local -x /mnt/beegfs/home/mstudiva/db/Cvarians -1 Cliona_17.fastq.1.host -2 Cliona_17.fastq.2.host -S Cliona_17.fastq.host.sam --no-hd --no-sq --no-unal --al-conc ./Cliona_17.fastq.host.clean --un-conc junk/Cliona_17.fastq.host.un</v>
      </c>
    </row>
    <row r="3" spans="1:9" x14ac:dyDescent="0.2">
      <c r="A3" t="s">
        <v>724</v>
      </c>
      <c r="C3" t="s">
        <v>678</v>
      </c>
      <c r="E3" t="s">
        <v>747</v>
      </c>
      <c r="G3" t="s">
        <v>770</v>
      </c>
      <c r="I3" t="str">
        <f t="shared" si="0"/>
        <v>bowtie2 --local -x /mnt/beegfs/home/mstudiva/db/Cvarians -1 Cliona_1.fastq.1.host -2 Cliona_1.fastq.2.host -S Cliona_1.fastq.host.sam --no-hd --no-sq --no-unal --al-conc ./Cliona_1.fastq.host.clean --un-conc junk/Cliona_1.fastq.host.un</v>
      </c>
    </row>
    <row r="4" spans="1:9" x14ac:dyDescent="0.2">
      <c r="A4" t="s">
        <v>725</v>
      </c>
      <c r="C4" t="s">
        <v>679</v>
      </c>
      <c r="E4" t="s">
        <v>748</v>
      </c>
      <c r="G4" t="s">
        <v>771</v>
      </c>
      <c r="I4" t="str">
        <f t="shared" si="0"/>
        <v>bowtie2 --local -x /mnt/beegfs/home/mstudiva/db/Cvarians -1 Cliona_21.fastq.1.host -2 Cliona_21.fastq.2.host -S Cliona_21.fastq.host.sam --no-hd --no-sq --no-unal --al-conc ./Cliona_21.fastq.host.clean --un-conc junk/Cliona_21.fastq.host.un</v>
      </c>
    </row>
    <row r="5" spans="1:9" x14ac:dyDescent="0.2">
      <c r="A5" t="s">
        <v>726</v>
      </c>
      <c r="C5" t="s">
        <v>680</v>
      </c>
      <c r="E5" t="s">
        <v>749</v>
      </c>
      <c r="G5" t="s">
        <v>772</v>
      </c>
      <c r="I5" t="str">
        <f t="shared" si="0"/>
        <v>bowtie2 --local -x /mnt/beegfs/home/mstudiva/db/Cvarians -1 Cliona_22.fastq.1.host -2 Cliona_22.fastq.2.host -S Cliona_22.fastq.host.sam --no-hd --no-sq --no-unal --al-conc ./Cliona_22.fastq.host.clean --un-conc junk/Cliona_22.fastq.host.un</v>
      </c>
    </row>
    <row r="6" spans="1:9" x14ac:dyDescent="0.2">
      <c r="A6" t="s">
        <v>727</v>
      </c>
      <c r="C6" t="s">
        <v>681</v>
      </c>
      <c r="E6" t="s">
        <v>750</v>
      </c>
      <c r="G6" t="s">
        <v>773</v>
      </c>
      <c r="I6" t="str">
        <f t="shared" si="0"/>
        <v>bowtie2 --local -x /mnt/beegfs/home/mstudiva/db/Cvarians -1 Cliona_23.fastq.1.host -2 Cliona_23.fastq.2.host -S Cliona_23.fastq.host.sam --no-hd --no-sq --no-unal --al-conc ./Cliona_23.fastq.host.clean --un-conc junk/Cliona_23.fastq.host.un</v>
      </c>
    </row>
    <row r="7" spans="1:9" x14ac:dyDescent="0.2">
      <c r="A7" t="s">
        <v>728</v>
      </c>
      <c r="C7" t="s">
        <v>682</v>
      </c>
      <c r="E7" t="s">
        <v>751</v>
      </c>
      <c r="G7" t="s">
        <v>774</v>
      </c>
      <c r="I7" t="str">
        <f t="shared" si="0"/>
        <v>bowtie2 --local -x /mnt/beegfs/home/mstudiva/db/Cvarians -1 Cliona_4.fastq.1.host -2 Cliona_4.fastq.2.host -S Cliona_4.fastq.host.sam --no-hd --no-sq --no-unal --al-conc ./Cliona_4.fastq.host.clean --un-conc junk/Cliona_4.fastq.host.un</v>
      </c>
    </row>
    <row r="8" spans="1:9" x14ac:dyDescent="0.2">
      <c r="A8" t="s">
        <v>729</v>
      </c>
      <c r="C8" t="s">
        <v>683</v>
      </c>
      <c r="E8" t="s">
        <v>752</v>
      </c>
      <c r="G8" t="s">
        <v>775</v>
      </c>
      <c r="I8" t="str">
        <f t="shared" si="0"/>
        <v>bowtie2 --local -x /mnt/beegfs/home/mstudiva/db/Cvarians -1 Cliona_5.fastq.1.host -2 Cliona_5.fastq.2.host -S Cliona_5.fastq.host.sam --no-hd --no-sq --no-unal --al-conc ./Cliona_5.fastq.host.clean --un-conc junk/Cliona_5.fastq.host.un</v>
      </c>
    </row>
    <row r="9" spans="1:9" x14ac:dyDescent="0.2">
      <c r="A9" t="s">
        <v>730</v>
      </c>
      <c r="C9" t="s">
        <v>684</v>
      </c>
      <c r="E9" t="s">
        <v>753</v>
      </c>
      <c r="G9" t="s">
        <v>776</v>
      </c>
      <c r="I9" t="str">
        <f t="shared" si="0"/>
        <v>bowtie2 --local -x /mnt/beegfs/home/mstudiva/db/Cvarians -1 Cliona_6.fastq.1.host -2 Cliona_6.fastq.2.host -S Cliona_6.fastq.host.sam --no-hd --no-sq --no-unal --al-conc ./Cliona_6.fastq.host.clean --un-conc junk/Cliona_6.fastq.host.un</v>
      </c>
    </row>
    <row r="10" spans="1:9" x14ac:dyDescent="0.2">
      <c r="A10" t="s">
        <v>731</v>
      </c>
      <c r="C10" t="s">
        <v>685</v>
      </c>
      <c r="E10" t="s">
        <v>754</v>
      </c>
      <c r="G10" t="s">
        <v>777</v>
      </c>
      <c r="I10" t="str">
        <f t="shared" si="0"/>
        <v>bowtie2 --local -x /mnt/beegfs/home/mstudiva/db/Cvarians -1 Cliona_8.fastq.1.host -2 Cliona_8.fastq.2.host -S Cliona_8.fastq.host.sam --no-hd --no-sq --no-unal --al-conc ./Cliona_8.fastq.host.clean --un-conc junk/Cliona_8.fastq.host.un</v>
      </c>
    </row>
    <row r="11" spans="1:9" x14ac:dyDescent="0.2">
      <c r="A11" t="s">
        <v>732</v>
      </c>
      <c r="C11" t="s">
        <v>686</v>
      </c>
      <c r="E11" t="s">
        <v>755</v>
      </c>
      <c r="G11" t="s">
        <v>778</v>
      </c>
      <c r="I11" t="str">
        <f t="shared" si="0"/>
        <v>bowtie2 --local -x /mnt/beegfs/home/mstudiva/db/Cvarians -1 Cliona_9.fastq.1.host -2 Cliona_9.fastq.2.host -S Cliona_9.fastq.host.sam --no-hd --no-sq --no-unal --al-conc ./Cliona_9.fastq.host.clean --un-conc junk/Cliona_9.fastq.host.un</v>
      </c>
    </row>
    <row r="12" spans="1:9" x14ac:dyDescent="0.2">
      <c r="A12" t="s">
        <v>733</v>
      </c>
      <c r="C12" t="s">
        <v>687</v>
      </c>
      <c r="E12" t="s">
        <v>756</v>
      </c>
      <c r="G12" t="s">
        <v>779</v>
      </c>
      <c r="I12" t="str">
        <f t="shared" si="0"/>
        <v>bowtie2 --local -x /mnt/beegfs/home/mstudiva/db/Cvarians -1 Cliona_Redo10.fastq.1.host -2 Cliona_Redo10.fastq.2.host -S Cliona_Redo10.fastq.host.sam --no-hd --no-sq --no-unal --al-conc ./Cliona_Redo10.fastq.host.clean --un-conc junk/Cliona_Redo10.fastq.host.un</v>
      </c>
    </row>
    <row r="13" spans="1:9" x14ac:dyDescent="0.2">
      <c r="A13" t="s">
        <v>734</v>
      </c>
      <c r="C13" t="s">
        <v>688</v>
      </c>
      <c r="E13" t="s">
        <v>757</v>
      </c>
      <c r="G13" t="s">
        <v>780</v>
      </c>
      <c r="I13" t="str">
        <f t="shared" si="0"/>
        <v>bowtie2 --local -x /mnt/beegfs/home/mstudiva/db/Cvarians -1 Cliona_Redo11.fastq.1.host -2 Cliona_Redo11.fastq.2.host -S Cliona_Redo11.fastq.host.sam --no-hd --no-sq --no-unal --al-conc ./Cliona_Redo11.fastq.host.clean --un-conc junk/Cliona_Redo11.fastq.host.un</v>
      </c>
    </row>
    <row r="14" spans="1:9" x14ac:dyDescent="0.2">
      <c r="A14" t="s">
        <v>735</v>
      </c>
      <c r="C14" t="s">
        <v>689</v>
      </c>
      <c r="E14" t="s">
        <v>758</v>
      </c>
      <c r="G14" t="s">
        <v>781</v>
      </c>
      <c r="I14" t="str">
        <f t="shared" si="0"/>
        <v>bowtie2 --local -x /mnt/beegfs/home/mstudiva/db/Cvarians -1 Cliona_Redo12.fastq.1.host -2 Cliona_Redo12.fastq.2.host -S Cliona_Redo12.fastq.host.sam --no-hd --no-sq --no-unal --al-conc ./Cliona_Redo12.fastq.host.clean --un-conc junk/Cliona_Redo12.fastq.host.un</v>
      </c>
    </row>
    <row r="15" spans="1:9" x14ac:dyDescent="0.2">
      <c r="A15" t="s">
        <v>736</v>
      </c>
      <c r="C15" t="s">
        <v>690</v>
      </c>
      <c r="E15" t="s">
        <v>759</v>
      </c>
      <c r="G15" t="s">
        <v>782</v>
      </c>
      <c r="I15" t="str">
        <f t="shared" si="0"/>
        <v>bowtie2 --local -x /mnt/beegfs/home/mstudiva/db/Cvarians -1 Cliona_Redo13.fastq.1.host -2 Cliona_Redo13.fastq.2.host -S Cliona_Redo13.fastq.host.sam --no-hd --no-sq --no-unal --al-conc ./Cliona_Redo13.fastq.host.clean --un-conc junk/Cliona_Redo13.fastq.host.un</v>
      </c>
    </row>
    <row r="16" spans="1:9" x14ac:dyDescent="0.2">
      <c r="A16" t="s">
        <v>737</v>
      </c>
      <c r="C16" t="s">
        <v>691</v>
      </c>
      <c r="E16" t="s">
        <v>760</v>
      </c>
      <c r="G16" t="s">
        <v>783</v>
      </c>
      <c r="I16" t="str">
        <f t="shared" si="0"/>
        <v>bowtie2 --local -x /mnt/beegfs/home/mstudiva/db/Cvarians -1 Cliona_Redo1.fastq.1.host -2 Cliona_Redo1.fastq.2.host -S Cliona_Redo1.fastq.host.sam --no-hd --no-sq --no-unal --al-conc ./Cliona_Redo1.fastq.host.clean --un-conc junk/Cliona_Redo1.fastq.host.un</v>
      </c>
    </row>
    <row r="17" spans="1:9" x14ac:dyDescent="0.2">
      <c r="A17" t="s">
        <v>738</v>
      </c>
      <c r="C17" t="s">
        <v>692</v>
      </c>
      <c r="E17" t="s">
        <v>761</v>
      </c>
      <c r="G17" t="s">
        <v>784</v>
      </c>
      <c r="I17" t="str">
        <f t="shared" si="0"/>
        <v>bowtie2 --local -x /mnt/beegfs/home/mstudiva/db/Cvarians -1 Cliona_Redo2.fastq.1.host -2 Cliona_Redo2.fastq.2.host -S Cliona_Redo2.fastq.host.sam --no-hd --no-sq --no-unal --al-conc ./Cliona_Redo2.fastq.host.clean --un-conc junk/Cliona_Redo2.fastq.host.un</v>
      </c>
    </row>
    <row r="18" spans="1:9" x14ac:dyDescent="0.2">
      <c r="A18" t="s">
        <v>739</v>
      </c>
      <c r="C18" t="s">
        <v>693</v>
      </c>
      <c r="E18" t="s">
        <v>762</v>
      </c>
      <c r="G18" t="s">
        <v>785</v>
      </c>
      <c r="I18" t="str">
        <f t="shared" si="0"/>
        <v>bowtie2 --local -x /mnt/beegfs/home/mstudiva/db/Cvarians -1 Cliona_Redo3.fastq.1.host -2 Cliona_Redo3.fastq.2.host -S Cliona_Redo3.fastq.host.sam --no-hd --no-sq --no-unal --al-conc ./Cliona_Redo3.fastq.host.clean --un-conc junk/Cliona_Redo3.fastq.host.un</v>
      </c>
    </row>
    <row r="19" spans="1:9" x14ac:dyDescent="0.2">
      <c r="A19" t="s">
        <v>740</v>
      </c>
      <c r="C19" t="s">
        <v>694</v>
      </c>
      <c r="E19" t="s">
        <v>763</v>
      </c>
      <c r="G19" t="s">
        <v>786</v>
      </c>
      <c r="I19" t="str">
        <f t="shared" si="0"/>
        <v>bowtie2 --local -x /mnt/beegfs/home/mstudiva/db/Cvarians -1 Cliona_Redo4.fastq.1.host -2 Cliona_Redo4.fastq.2.host -S Cliona_Redo4.fastq.host.sam --no-hd --no-sq --no-unal --al-conc ./Cliona_Redo4.fastq.host.clean --un-conc junk/Cliona_Redo4.fastq.host.un</v>
      </c>
    </row>
    <row r="20" spans="1:9" x14ac:dyDescent="0.2">
      <c r="A20" t="s">
        <v>741</v>
      </c>
      <c r="C20" t="s">
        <v>695</v>
      </c>
      <c r="E20" t="s">
        <v>764</v>
      </c>
      <c r="G20" t="s">
        <v>787</v>
      </c>
      <c r="I20" t="str">
        <f t="shared" si="0"/>
        <v>bowtie2 --local -x /mnt/beegfs/home/mstudiva/db/Cvarians -1 Cliona_Redo5.fastq.1.host -2 Cliona_Redo5.fastq.2.host -S Cliona_Redo5.fastq.host.sam --no-hd --no-sq --no-unal --al-conc ./Cliona_Redo5.fastq.host.clean --un-conc junk/Cliona_Redo5.fastq.host.un</v>
      </c>
    </row>
    <row r="21" spans="1:9" x14ac:dyDescent="0.2">
      <c r="A21" t="s">
        <v>742</v>
      </c>
      <c r="C21" t="s">
        <v>696</v>
      </c>
      <c r="E21" t="s">
        <v>765</v>
      </c>
      <c r="G21" t="s">
        <v>788</v>
      </c>
      <c r="I21" t="str">
        <f t="shared" si="0"/>
        <v>bowtie2 --local -x /mnt/beegfs/home/mstudiva/db/Cvarians -1 Cliona_Redo7.fastq.1.host -2 Cliona_Redo7.fastq.2.host -S Cliona_Redo7.fastq.host.sam --no-hd --no-sq --no-unal --al-conc ./Cliona_Redo7.fastq.host.clean --un-conc junk/Cliona_Redo7.fastq.host.un</v>
      </c>
    </row>
    <row r="22" spans="1:9" x14ac:dyDescent="0.2">
      <c r="A22" t="s">
        <v>743</v>
      </c>
      <c r="C22" t="s">
        <v>697</v>
      </c>
      <c r="E22" t="s">
        <v>766</v>
      </c>
      <c r="G22" t="s">
        <v>789</v>
      </c>
      <c r="I22" t="str">
        <f t="shared" si="0"/>
        <v>bowtie2 --local -x /mnt/beegfs/home/mstudiva/db/Cvarians -1 Cliona_Redo8.fastq.1.host -2 Cliona_Redo8.fastq.2.host -S Cliona_Redo8.fastq.host.sam --no-hd --no-sq --no-unal --al-conc ./Cliona_Redo8.fastq.host.clean --un-conc junk/Cliona_Redo8.fastq.host.un</v>
      </c>
    </row>
    <row r="23" spans="1:9" x14ac:dyDescent="0.2">
      <c r="A23" t="s">
        <v>744</v>
      </c>
      <c r="C23" t="s">
        <v>698</v>
      </c>
      <c r="E23" t="s">
        <v>767</v>
      </c>
      <c r="G23" t="s">
        <v>790</v>
      </c>
      <c r="I23" t="str">
        <f t="shared" si="0"/>
        <v>bowtie2 --local -x /mnt/beegfs/home/mstudiva/db/Cvarians -1 Cliona_Redo9.fastq.1.host -2 Cliona_Redo9.fastq.2.host -S Cliona_Redo9.fastq.host.sam --no-hd --no-sq --no-unal --al-conc ./Cliona_Redo9.fastq.host.clean --un-conc junk/Cliona_Redo9.fastq.host.un</v>
      </c>
    </row>
    <row r="24" spans="1:9" x14ac:dyDescent="0.2">
      <c r="C24" t="s">
        <v>699</v>
      </c>
    </row>
    <row r="25" spans="1:9" x14ac:dyDescent="0.2">
      <c r="C25" t="s">
        <v>700</v>
      </c>
    </row>
    <row r="26" spans="1:9" x14ac:dyDescent="0.2">
      <c r="C26" t="s">
        <v>701</v>
      </c>
    </row>
    <row r="27" spans="1:9" x14ac:dyDescent="0.2">
      <c r="C27" t="s">
        <v>702</v>
      </c>
    </row>
    <row r="28" spans="1:9" x14ac:dyDescent="0.2">
      <c r="C28" t="s">
        <v>703</v>
      </c>
    </row>
    <row r="29" spans="1:9" x14ac:dyDescent="0.2">
      <c r="C29" t="s">
        <v>704</v>
      </c>
    </row>
    <row r="30" spans="1:9" x14ac:dyDescent="0.2">
      <c r="C30" t="s">
        <v>705</v>
      </c>
    </row>
    <row r="31" spans="1:9" x14ac:dyDescent="0.2">
      <c r="C31" t="s">
        <v>706</v>
      </c>
    </row>
    <row r="32" spans="1:9" x14ac:dyDescent="0.2">
      <c r="C32" t="s">
        <v>707</v>
      </c>
    </row>
    <row r="33" spans="3:3" x14ac:dyDescent="0.2">
      <c r="C33" t="s">
        <v>708</v>
      </c>
    </row>
    <row r="34" spans="3:3" x14ac:dyDescent="0.2">
      <c r="C34" t="s">
        <v>709</v>
      </c>
    </row>
    <row r="35" spans="3:3" x14ac:dyDescent="0.2">
      <c r="C35" t="s">
        <v>710</v>
      </c>
    </row>
    <row r="36" spans="3:3" x14ac:dyDescent="0.2">
      <c r="C36" t="s">
        <v>711</v>
      </c>
    </row>
    <row r="37" spans="3:3" x14ac:dyDescent="0.2">
      <c r="C37" t="s">
        <v>712</v>
      </c>
    </row>
    <row r="38" spans="3:3" x14ac:dyDescent="0.2">
      <c r="C38" t="s">
        <v>713</v>
      </c>
    </row>
    <row r="39" spans="3:3" x14ac:dyDescent="0.2">
      <c r="C39" t="s">
        <v>714</v>
      </c>
    </row>
    <row r="40" spans="3:3" x14ac:dyDescent="0.2">
      <c r="C40" t="s">
        <v>715</v>
      </c>
    </row>
    <row r="41" spans="3:3" x14ac:dyDescent="0.2">
      <c r="C41" t="s">
        <v>716</v>
      </c>
    </row>
    <row r="42" spans="3:3" x14ac:dyDescent="0.2">
      <c r="C42" t="s">
        <v>717</v>
      </c>
    </row>
    <row r="43" spans="3:3" x14ac:dyDescent="0.2">
      <c r="C43" t="s">
        <v>718</v>
      </c>
    </row>
    <row r="44" spans="3:3" x14ac:dyDescent="0.2">
      <c r="C44" t="s">
        <v>719</v>
      </c>
    </row>
    <row r="45" spans="3:3" x14ac:dyDescent="0.2">
      <c r="C45" t="s">
        <v>720</v>
      </c>
    </row>
    <row r="46" spans="3:3" x14ac:dyDescent="0.2">
      <c r="C46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2A60-9E67-5A45-927E-48F8C8984D59}">
  <dimension ref="A1:F46"/>
  <sheetViews>
    <sheetView workbookViewId="0">
      <selection activeCell="J42" sqref="A1:XFD1048576"/>
    </sheetView>
  </sheetViews>
  <sheetFormatPr baseColWidth="10" defaultRowHeight="16" x14ac:dyDescent="0.2"/>
  <cols>
    <col min="1" max="1" width="26.33203125" bestFit="1" customWidth="1"/>
    <col min="3" max="3" width="23.83203125" bestFit="1" customWidth="1"/>
  </cols>
  <sheetData>
    <row r="1" spans="1:6" x14ac:dyDescent="0.2">
      <c r="A1" t="s">
        <v>791</v>
      </c>
      <c r="C1" t="s">
        <v>814</v>
      </c>
      <c r="F1" t="str">
        <f>("bowtie2 --local -x /mnt/beegfs/home/mstudiva/db/Cvarians -1 "&amp;C1&amp;" -2 "&amp;C24&amp;" -S "&amp;A1&amp;" --no-hd --no-sq --no-unal")</f>
        <v>bowtie2 --local -x /mnt/beegfs/home/mstudiva/db/Cvarians -1 Cliona_10.fastq.host.1.clean -2 Cliona_10.fastq.host.2.clean -S Cliona_10.fastq.host.clean.sam --no-hd --no-sq --no-unal</v>
      </c>
    </row>
    <row r="2" spans="1:6" x14ac:dyDescent="0.2">
      <c r="A2" t="s">
        <v>792</v>
      </c>
      <c r="C2" t="s">
        <v>815</v>
      </c>
      <c r="F2" t="str">
        <f t="shared" ref="F2:F23" si="0">("bowtie2 --local -x /mnt/beegfs/home/mstudiva/db/Cvarians -1 "&amp;C2&amp;" -2 "&amp;C25&amp;" -S "&amp;A2&amp;" --no-hd --no-sq --no-unal")</f>
        <v>bowtie2 --local -x /mnt/beegfs/home/mstudiva/db/Cvarians -1 Cliona_17.fastq.host.1.clean -2 Cliona_17.fastq.host.2.clean -S Cliona_17.fastq.host.clean.sam --no-hd --no-sq --no-unal</v>
      </c>
    </row>
    <row r="3" spans="1:6" x14ac:dyDescent="0.2">
      <c r="A3" t="s">
        <v>793</v>
      </c>
      <c r="C3" t="s">
        <v>816</v>
      </c>
      <c r="F3" t="str">
        <f t="shared" si="0"/>
        <v>bowtie2 --local -x /mnt/beegfs/home/mstudiva/db/Cvarians -1 Cliona_1.fastq.host.1.clean -2 Cliona_1.fastq.host.2.clean -S Cliona_1.fastq.host.clean.sam --no-hd --no-sq --no-unal</v>
      </c>
    </row>
    <row r="4" spans="1:6" x14ac:dyDescent="0.2">
      <c r="A4" t="s">
        <v>794</v>
      </c>
      <c r="C4" t="s">
        <v>817</v>
      </c>
      <c r="F4" t="str">
        <f t="shared" si="0"/>
        <v>bowtie2 --local -x /mnt/beegfs/home/mstudiva/db/Cvarians -1 Cliona_21.fastq.host.1.clean -2 Cliona_21.fastq.host.2.clean -S Cliona_21.fastq.host.clean.sam --no-hd --no-sq --no-unal</v>
      </c>
    </row>
    <row r="5" spans="1:6" x14ac:dyDescent="0.2">
      <c r="A5" t="s">
        <v>795</v>
      </c>
      <c r="C5" t="s">
        <v>818</v>
      </c>
      <c r="F5" t="str">
        <f t="shared" si="0"/>
        <v>bowtie2 --local -x /mnt/beegfs/home/mstudiva/db/Cvarians -1 Cliona_22.fastq.host.1.clean -2 Cliona_22.fastq.host.2.clean -S Cliona_22.fastq.host.clean.sam --no-hd --no-sq --no-unal</v>
      </c>
    </row>
    <row r="6" spans="1:6" x14ac:dyDescent="0.2">
      <c r="A6" t="s">
        <v>796</v>
      </c>
      <c r="C6" t="s">
        <v>819</v>
      </c>
      <c r="F6" t="str">
        <f t="shared" si="0"/>
        <v>bowtie2 --local -x /mnt/beegfs/home/mstudiva/db/Cvarians -1 Cliona_23.fastq.host.1.clean -2 Cliona_23.fastq.host.2.clean -S Cliona_23.fastq.host.clean.sam --no-hd --no-sq --no-unal</v>
      </c>
    </row>
    <row r="7" spans="1:6" x14ac:dyDescent="0.2">
      <c r="A7" t="s">
        <v>797</v>
      </c>
      <c r="C7" t="s">
        <v>820</v>
      </c>
      <c r="F7" t="str">
        <f t="shared" si="0"/>
        <v>bowtie2 --local -x /mnt/beegfs/home/mstudiva/db/Cvarians -1 Cliona_4.fastq.host.1.clean -2 Cliona_4.fastq.host.2.clean -S Cliona_4.fastq.host.clean.sam --no-hd --no-sq --no-unal</v>
      </c>
    </row>
    <row r="8" spans="1:6" x14ac:dyDescent="0.2">
      <c r="A8" t="s">
        <v>798</v>
      </c>
      <c r="C8" t="s">
        <v>821</v>
      </c>
      <c r="F8" t="str">
        <f t="shared" si="0"/>
        <v>bowtie2 --local -x /mnt/beegfs/home/mstudiva/db/Cvarians -1 Cliona_5.fastq.host.1.clean -2 Cliona_5.fastq.host.2.clean -S Cliona_5.fastq.host.clean.sam --no-hd --no-sq --no-unal</v>
      </c>
    </row>
    <row r="9" spans="1:6" x14ac:dyDescent="0.2">
      <c r="A9" t="s">
        <v>799</v>
      </c>
      <c r="C9" t="s">
        <v>822</v>
      </c>
      <c r="F9" t="str">
        <f t="shared" si="0"/>
        <v>bowtie2 --local -x /mnt/beegfs/home/mstudiva/db/Cvarians -1 Cliona_6.fastq.host.1.clean -2 Cliona_6.fastq.host.2.clean -S Cliona_6.fastq.host.clean.sam --no-hd --no-sq --no-unal</v>
      </c>
    </row>
    <row r="10" spans="1:6" x14ac:dyDescent="0.2">
      <c r="A10" t="s">
        <v>800</v>
      </c>
      <c r="C10" t="s">
        <v>823</v>
      </c>
      <c r="F10" t="str">
        <f t="shared" si="0"/>
        <v>bowtie2 --local -x /mnt/beegfs/home/mstudiva/db/Cvarians -1 Cliona_8.fastq.host.1.clean -2 Cliona_8.fastq.host.2.clean -S Cliona_8.fastq.host.clean.sam --no-hd --no-sq --no-unal</v>
      </c>
    </row>
    <row r="11" spans="1:6" x14ac:dyDescent="0.2">
      <c r="A11" t="s">
        <v>801</v>
      </c>
      <c r="C11" t="s">
        <v>824</v>
      </c>
      <c r="F11" t="str">
        <f t="shared" si="0"/>
        <v>bowtie2 --local -x /mnt/beegfs/home/mstudiva/db/Cvarians -1 Cliona_9.fastq.host.1.clean -2 Cliona_9.fastq.host.2.clean -S Cliona_9.fastq.host.clean.sam --no-hd --no-sq --no-unal</v>
      </c>
    </row>
    <row r="12" spans="1:6" x14ac:dyDescent="0.2">
      <c r="A12" t="s">
        <v>802</v>
      </c>
      <c r="C12" t="s">
        <v>825</v>
      </c>
      <c r="F12" t="str">
        <f t="shared" si="0"/>
        <v>bowtie2 --local -x /mnt/beegfs/home/mstudiva/db/Cvarians -1 Cliona_Redo10.fastq.host.1.clean -2 Cliona_Redo10.fastq.host.2.clean -S Cliona_Redo10.fastq.host.clean.sam --no-hd --no-sq --no-unal</v>
      </c>
    </row>
    <row r="13" spans="1:6" x14ac:dyDescent="0.2">
      <c r="A13" t="s">
        <v>803</v>
      </c>
      <c r="C13" t="s">
        <v>826</v>
      </c>
      <c r="F13" t="str">
        <f t="shared" si="0"/>
        <v>bowtie2 --local -x /mnt/beegfs/home/mstudiva/db/Cvarians -1 Cliona_Redo11.fastq.host.1.clean -2 Cliona_Redo11.fastq.host.2.clean -S Cliona_Redo11.fastq.host.clean.sam --no-hd --no-sq --no-unal</v>
      </c>
    </row>
    <row r="14" spans="1:6" x14ac:dyDescent="0.2">
      <c r="A14" t="s">
        <v>804</v>
      </c>
      <c r="C14" t="s">
        <v>827</v>
      </c>
      <c r="F14" t="str">
        <f t="shared" si="0"/>
        <v>bowtie2 --local -x /mnt/beegfs/home/mstudiva/db/Cvarians -1 Cliona_Redo12.fastq.host.1.clean -2 Cliona_Redo12.fastq.host.2.clean -S Cliona_Redo12.fastq.host.clean.sam --no-hd --no-sq --no-unal</v>
      </c>
    </row>
    <row r="15" spans="1:6" x14ac:dyDescent="0.2">
      <c r="A15" t="s">
        <v>805</v>
      </c>
      <c r="C15" t="s">
        <v>828</v>
      </c>
      <c r="F15" t="str">
        <f t="shared" si="0"/>
        <v>bowtie2 --local -x /mnt/beegfs/home/mstudiva/db/Cvarians -1 Cliona_Redo13.fastq.host.1.clean -2 Cliona_Redo13.fastq.host.2.clean -S Cliona_Redo13.fastq.host.clean.sam --no-hd --no-sq --no-unal</v>
      </c>
    </row>
    <row r="16" spans="1:6" x14ac:dyDescent="0.2">
      <c r="A16" t="s">
        <v>806</v>
      </c>
      <c r="C16" t="s">
        <v>829</v>
      </c>
      <c r="F16" t="str">
        <f t="shared" si="0"/>
        <v>bowtie2 --local -x /mnt/beegfs/home/mstudiva/db/Cvarians -1 Cliona_Redo1.fastq.host.1.clean -2 Cliona_Redo1.fastq.host.2.clean -S Cliona_Redo1.fastq.host.clean.sam --no-hd --no-sq --no-unal</v>
      </c>
    </row>
    <row r="17" spans="1:6" x14ac:dyDescent="0.2">
      <c r="A17" t="s">
        <v>807</v>
      </c>
      <c r="C17" t="s">
        <v>830</v>
      </c>
      <c r="F17" t="str">
        <f t="shared" si="0"/>
        <v>bowtie2 --local -x /mnt/beegfs/home/mstudiva/db/Cvarians -1 Cliona_Redo2.fastq.host.1.clean -2 Cliona_Redo2.fastq.host.2.clean -S Cliona_Redo2.fastq.host.clean.sam --no-hd --no-sq --no-unal</v>
      </c>
    </row>
    <row r="18" spans="1:6" x14ac:dyDescent="0.2">
      <c r="A18" t="s">
        <v>808</v>
      </c>
      <c r="C18" t="s">
        <v>831</v>
      </c>
      <c r="F18" t="str">
        <f t="shared" si="0"/>
        <v>bowtie2 --local -x /mnt/beegfs/home/mstudiva/db/Cvarians -1 Cliona_Redo3.fastq.host.1.clean -2 Cliona_Redo3.fastq.host.2.clean -S Cliona_Redo3.fastq.host.clean.sam --no-hd --no-sq --no-unal</v>
      </c>
    </row>
    <row r="19" spans="1:6" x14ac:dyDescent="0.2">
      <c r="A19" t="s">
        <v>809</v>
      </c>
      <c r="C19" t="s">
        <v>832</v>
      </c>
      <c r="F19" t="str">
        <f t="shared" si="0"/>
        <v>bowtie2 --local -x /mnt/beegfs/home/mstudiva/db/Cvarians -1 Cliona_Redo4.fastq.host.1.clean -2 Cliona_Redo4.fastq.host.2.clean -S Cliona_Redo4.fastq.host.clean.sam --no-hd --no-sq --no-unal</v>
      </c>
    </row>
    <row r="20" spans="1:6" x14ac:dyDescent="0.2">
      <c r="A20" t="s">
        <v>810</v>
      </c>
      <c r="C20" t="s">
        <v>833</v>
      </c>
      <c r="F20" t="str">
        <f t="shared" si="0"/>
        <v>bowtie2 --local -x /mnt/beegfs/home/mstudiva/db/Cvarians -1 Cliona_Redo5.fastq.host.1.clean -2 Cliona_Redo5.fastq.host.2.clean -S Cliona_Redo5.fastq.host.clean.sam --no-hd --no-sq --no-unal</v>
      </c>
    </row>
    <row r="21" spans="1:6" x14ac:dyDescent="0.2">
      <c r="A21" t="s">
        <v>811</v>
      </c>
      <c r="C21" t="s">
        <v>834</v>
      </c>
      <c r="F21" t="str">
        <f t="shared" si="0"/>
        <v>bowtie2 --local -x /mnt/beegfs/home/mstudiva/db/Cvarians -1 Cliona_Redo7.fastq.host.1.clean -2 Cliona_Redo7.fastq.host.2.clean -S Cliona_Redo7.fastq.host.clean.sam --no-hd --no-sq --no-unal</v>
      </c>
    </row>
    <row r="22" spans="1:6" x14ac:dyDescent="0.2">
      <c r="A22" t="s">
        <v>812</v>
      </c>
      <c r="C22" t="s">
        <v>835</v>
      </c>
      <c r="F22" t="str">
        <f t="shared" si="0"/>
        <v>bowtie2 --local -x /mnt/beegfs/home/mstudiva/db/Cvarians -1 Cliona_Redo8.fastq.host.1.clean -2 Cliona_Redo8.fastq.host.2.clean -S Cliona_Redo8.fastq.host.clean.sam --no-hd --no-sq --no-unal</v>
      </c>
    </row>
    <row r="23" spans="1:6" x14ac:dyDescent="0.2">
      <c r="A23" t="s">
        <v>813</v>
      </c>
      <c r="C23" t="s">
        <v>836</v>
      </c>
      <c r="F23" t="str">
        <f t="shared" si="0"/>
        <v>bowtie2 --local -x /mnt/beegfs/home/mstudiva/db/Cvarians -1 Cliona_Redo9.fastq.host.1.clean -2 Cliona_Redo9.fastq.host.2.clean -S Cliona_Redo9.fastq.host.clean.sam --no-hd --no-sq --no-unal</v>
      </c>
    </row>
    <row r="24" spans="1:6" x14ac:dyDescent="0.2">
      <c r="C24" t="s">
        <v>838</v>
      </c>
    </row>
    <row r="25" spans="1:6" x14ac:dyDescent="0.2">
      <c r="C25" t="s">
        <v>839</v>
      </c>
    </row>
    <row r="26" spans="1:6" x14ac:dyDescent="0.2">
      <c r="C26" t="s">
        <v>840</v>
      </c>
    </row>
    <row r="27" spans="1:6" x14ac:dyDescent="0.2">
      <c r="C27" t="s">
        <v>841</v>
      </c>
    </row>
    <row r="28" spans="1:6" x14ac:dyDescent="0.2">
      <c r="C28" t="s">
        <v>842</v>
      </c>
    </row>
    <row r="29" spans="1:6" x14ac:dyDescent="0.2">
      <c r="C29" t="s">
        <v>843</v>
      </c>
    </row>
    <row r="30" spans="1:6" x14ac:dyDescent="0.2">
      <c r="C30" t="s">
        <v>844</v>
      </c>
    </row>
    <row r="31" spans="1:6" x14ac:dyDescent="0.2">
      <c r="C31" t="s">
        <v>845</v>
      </c>
    </row>
    <row r="32" spans="1:6" x14ac:dyDescent="0.2">
      <c r="C32" t="s">
        <v>846</v>
      </c>
    </row>
    <row r="33" spans="3:3" x14ac:dyDescent="0.2">
      <c r="C33" t="s">
        <v>847</v>
      </c>
    </row>
    <row r="34" spans="3:3" x14ac:dyDescent="0.2">
      <c r="C34" t="s">
        <v>848</v>
      </c>
    </row>
    <row r="35" spans="3:3" x14ac:dyDescent="0.2">
      <c r="C35" t="s">
        <v>849</v>
      </c>
    </row>
    <row r="36" spans="3:3" x14ac:dyDescent="0.2">
      <c r="C36" t="s">
        <v>850</v>
      </c>
    </row>
    <row r="37" spans="3:3" x14ac:dyDescent="0.2">
      <c r="C37" t="s">
        <v>851</v>
      </c>
    </row>
    <row r="38" spans="3:3" x14ac:dyDescent="0.2">
      <c r="C38" t="s">
        <v>852</v>
      </c>
    </row>
    <row r="39" spans="3:3" x14ac:dyDescent="0.2">
      <c r="C39" t="s">
        <v>853</v>
      </c>
    </row>
    <row r="40" spans="3:3" x14ac:dyDescent="0.2">
      <c r="C40" t="s">
        <v>854</v>
      </c>
    </row>
    <row r="41" spans="3:3" x14ac:dyDescent="0.2">
      <c r="C41" t="s">
        <v>855</v>
      </c>
    </row>
    <row r="42" spans="3:3" x14ac:dyDescent="0.2">
      <c r="C42" t="s">
        <v>856</v>
      </c>
    </row>
    <row r="43" spans="3:3" x14ac:dyDescent="0.2">
      <c r="C43" t="s">
        <v>857</v>
      </c>
    </row>
    <row r="44" spans="3:3" x14ac:dyDescent="0.2">
      <c r="C44" t="s">
        <v>858</v>
      </c>
    </row>
    <row r="45" spans="3:3" x14ac:dyDescent="0.2">
      <c r="C45" t="s">
        <v>859</v>
      </c>
    </row>
    <row r="46" spans="3:3" x14ac:dyDescent="0.2">
      <c r="C46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82F1-67F7-F04C-9CEC-744B05445545}">
  <dimension ref="A1:I46"/>
  <sheetViews>
    <sheetView topLeftCell="D1" workbookViewId="0">
      <selection activeCell="J26" sqref="J26"/>
    </sheetView>
  </sheetViews>
  <sheetFormatPr baseColWidth="10" defaultRowHeight="16" x14ac:dyDescent="0.2"/>
  <cols>
    <col min="1" max="1" width="26.33203125" bestFit="1" customWidth="1"/>
    <col min="3" max="3" width="23.83203125" bestFit="1" customWidth="1"/>
    <col min="5" max="5" width="22.1640625" bestFit="1" customWidth="1"/>
    <col min="7" max="7" width="22.33203125" bestFit="1" customWidth="1"/>
  </cols>
  <sheetData>
    <row r="1" spans="1:9" x14ac:dyDescent="0.2">
      <c r="A1" t="s">
        <v>860</v>
      </c>
      <c r="C1" t="s">
        <v>883</v>
      </c>
      <c r="E1" t="s">
        <v>929</v>
      </c>
      <c r="G1" t="s">
        <v>952</v>
      </c>
      <c r="I1" t="str">
        <f>("bowtie2 --local -x /mnt/beegfs/home/mstudiva/db/Cvarians -1 "&amp;C1&amp;" -2 "&amp;C24&amp;" -S "&amp;A1&amp;" --no-hd --no-sq --no-unal --al-conc ./"&amp;E1&amp;" --un-conc junk/"&amp;G1)</f>
        <v>bowtie2 --local -x /mnt/beegfs/home/mstudiva/db/Cvarians -1 Cliona_10.fastq.1.sym -2 Cliona_10.fastq.2.sym -S Cliona_10.fastq.sym.sam --no-hd --no-sq --no-unal --al-conc ./Cliona_10.fastq.sym.clean --un-conc junk/Cliona_10.fastq.sym.host</v>
      </c>
    </row>
    <row r="2" spans="1:9" x14ac:dyDescent="0.2">
      <c r="A2" t="s">
        <v>861</v>
      </c>
      <c r="C2" t="s">
        <v>884</v>
      </c>
      <c r="E2" t="s">
        <v>930</v>
      </c>
      <c r="G2" t="s">
        <v>953</v>
      </c>
      <c r="I2" t="str">
        <f t="shared" ref="I2:I23" si="0">("bowtie2 --local -x /mnt/beegfs/home/mstudiva/db/Cvarians -1 "&amp;C2&amp;" -2 "&amp;C25&amp;" -S "&amp;A2&amp;" --no-hd --no-sq --no-unal --al-conc ./"&amp;E2&amp;" --un-conc junk/"&amp;G2)</f>
        <v>bowtie2 --local -x /mnt/beegfs/home/mstudiva/db/Cvarians -1 Cliona_17.fastq.1.sym -2 Cliona_17.fastq.2.sym -S Cliona_17.fastq.sym.sam --no-hd --no-sq --no-unal --al-conc ./Cliona_17.fastq.sym.clean --un-conc junk/Cliona_17.fastq.sym.host</v>
      </c>
    </row>
    <row r="3" spans="1:9" x14ac:dyDescent="0.2">
      <c r="A3" t="s">
        <v>862</v>
      </c>
      <c r="C3" t="s">
        <v>885</v>
      </c>
      <c r="E3" t="s">
        <v>931</v>
      </c>
      <c r="G3" t="s">
        <v>954</v>
      </c>
      <c r="I3" t="str">
        <f t="shared" si="0"/>
        <v>bowtie2 --local -x /mnt/beegfs/home/mstudiva/db/Cvarians -1 Cliona_1.fastq.1.sym -2 Cliona_1.fastq.2.sym -S Cliona_1.fastq.sym.sam --no-hd --no-sq --no-unal --al-conc ./Cliona_1.fastq.sym.clean --un-conc junk/Cliona_1.fastq.sym.host</v>
      </c>
    </row>
    <row r="4" spans="1:9" x14ac:dyDescent="0.2">
      <c r="A4" t="s">
        <v>863</v>
      </c>
      <c r="C4" t="s">
        <v>886</v>
      </c>
      <c r="E4" t="s">
        <v>932</v>
      </c>
      <c r="G4" t="s">
        <v>955</v>
      </c>
      <c r="I4" t="str">
        <f t="shared" si="0"/>
        <v>bowtie2 --local -x /mnt/beegfs/home/mstudiva/db/Cvarians -1 Cliona_21.fastq.1.sym -2 Cliona_21.fastq.2.sym -S Cliona_21.fastq.sym.sam --no-hd --no-sq --no-unal --al-conc ./Cliona_21.fastq.sym.clean --un-conc junk/Cliona_21.fastq.sym.host</v>
      </c>
    </row>
    <row r="5" spans="1:9" x14ac:dyDescent="0.2">
      <c r="A5" t="s">
        <v>864</v>
      </c>
      <c r="C5" t="s">
        <v>887</v>
      </c>
      <c r="E5" t="s">
        <v>933</v>
      </c>
      <c r="G5" t="s">
        <v>956</v>
      </c>
      <c r="I5" t="str">
        <f t="shared" si="0"/>
        <v>bowtie2 --local -x /mnt/beegfs/home/mstudiva/db/Cvarians -1 Cliona_22.fastq.1.sym -2 Cliona_22.fastq.2.sym -S Cliona_22.fastq.sym.sam --no-hd --no-sq --no-unal --al-conc ./Cliona_22.fastq.sym.clean --un-conc junk/Cliona_22.fastq.sym.host</v>
      </c>
    </row>
    <row r="6" spans="1:9" x14ac:dyDescent="0.2">
      <c r="A6" t="s">
        <v>865</v>
      </c>
      <c r="C6" t="s">
        <v>888</v>
      </c>
      <c r="E6" t="s">
        <v>934</v>
      </c>
      <c r="G6" t="s">
        <v>957</v>
      </c>
      <c r="I6" t="str">
        <f t="shared" si="0"/>
        <v>bowtie2 --local -x /mnt/beegfs/home/mstudiva/db/Cvarians -1 Cliona_23.fastq.1.sym -2 Cliona_23.fastq.2.sym -S Cliona_23.fastq.sym.sam --no-hd --no-sq --no-unal --al-conc ./Cliona_23.fastq.sym.clean --un-conc junk/Cliona_23.fastq.sym.host</v>
      </c>
    </row>
    <row r="7" spans="1:9" x14ac:dyDescent="0.2">
      <c r="A7" t="s">
        <v>866</v>
      </c>
      <c r="C7" t="s">
        <v>889</v>
      </c>
      <c r="E7" t="s">
        <v>935</v>
      </c>
      <c r="G7" t="s">
        <v>958</v>
      </c>
      <c r="I7" t="str">
        <f t="shared" si="0"/>
        <v>bowtie2 --local -x /mnt/beegfs/home/mstudiva/db/Cvarians -1 Cliona_4.fastq.1.sym -2 Cliona_4.fastq.2.sym -S Cliona_4.fastq.sym.sam --no-hd --no-sq --no-unal --al-conc ./Cliona_4.fastq.sym.clean --un-conc junk/Cliona_4.fastq.sym.host</v>
      </c>
    </row>
    <row r="8" spans="1:9" x14ac:dyDescent="0.2">
      <c r="A8" t="s">
        <v>867</v>
      </c>
      <c r="C8" t="s">
        <v>890</v>
      </c>
      <c r="E8" t="s">
        <v>936</v>
      </c>
      <c r="G8" t="s">
        <v>959</v>
      </c>
      <c r="I8" t="str">
        <f t="shared" si="0"/>
        <v>bowtie2 --local -x /mnt/beegfs/home/mstudiva/db/Cvarians -1 Cliona_5.fastq.1.sym -2 Cliona_5.fastq.2.sym -S Cliona_5.fastq.sym.sam --no-hd --no-sq --no-unal --al-conc ./Cliona_5.fastq.sym.clean --un-conc junk/Cliona_5.fastq.sym.host</v>
      </c>
    </row>
    <row r="9" spans="1:9" x14ac:dyDescent="0.2">
      <c r="A9" t="s">
        <v>868</v>
      </c>
      <c r="C9" t="s">
        <v>891</v>
      </c>
      <c r="E9" t="s">
        <v>937</v>
      </c>
      <c r="G9" t="s">
        <v>960</v>
      </c>
      <c r="I9" t="str">
        <f t="shared" si="0"/>
        <v>bowtie2 --local -x /mnt/beegfs/home/mstudiva/db/Cvarians -1 Cliona_6.fastq.1.sym -2 Cliona_6.fastq.2.sym -S Cliona_6.fastq.sym.sam --no-hd --no-sq --no-unal --al-conc ./Cliona_6.fastq.sym.clean --un-conc junk/Cliona_6.fastq.sym.host</v>
      </c>
    </row>
    <row r="10" spans="1:9" x14ac:dyDescent="0.2">
      <c r="A10" t="s">
        <v>869</v>
      </c>
      <c r="C10" t="s">
        <v>892</v>
      </c>
      <c r="E10" t="s">
        <v>938</v>
      </c>
      <c r="G10" t="s">
        <v>961</v>
      </c>
      <c r="I10" t="str">
        <f t="shared" si="0"/>
        <v>bowtie2 --local -x /mnt/beegfs/home/mstudiva/db/Cvarians -1 Cliona_8.fastq.1.sym -2 Cliona_8.fastq.2.sym -S Cliona_8.fastq.sym.sam --no-hd --no-sq --no-unal --al-conc ./Cliona_8.fastq.sym.clean --un-conc junk/Cliona_8.fastq.sym.host</v>
      </c>
    </row>
    <row r="11" spans="1:9" x14ac:dyDescent="0.2">
      <c r="A11" t="s">
        <v>870</v>
      </c>
      <c r="C11" t="s">
        <v>893</v>
      </c>
      <c r="E11" t="s">
        <v>939</v>
      </c>
      <c r="G11" t="s">
        <v>962</v>
      </c>
      <c r="I11" t="str">
        <f t="shared" si="0"/>
        <v>bowtie2 --local -x /mnt/beegfs/home/mstudiva/db/Cvarians -1 Cliona_9.fastq.1.sym -2 Cliona_9.fastq.2.sym -S Cliona_9.fastq.sym.sam --no-hd --no-sq --no-unal --al-conc ./Cliona_9.fastq.sym.clean --un-conc junk/Cliona_9.fastq.sym.host</v>
      </c>
    </row>
    <row r="12" spans="1:9" x14ac:dyDescent="0.2">
      <c r="A12" t="s">
        <v>871</v>
      </c>
      <c r="C12" t="s">
        <v>894</v>
      </c>
      <c r="E12" t="s">
        <v>940</v>
      </c>
      <c r="G12" t="s">
        <v>963</v>
      </c>
      <c r="I12" t="str">
        <f t="shared" si="0"/>
        <v>bowtie2 --local -x /mnt/beegfs/home/mstudiva/db/Cvarians -1 Cliona_Redo10.fastq.1.sym -2 Cliona_Redo10.fastq.2.sym -S Cliona_Redo10.fastq.sym.sam --no-hd --no-sq --no-unal --al-conc ./Cliona_Redo10.fastq.sym.clean --un-conc junk/Cliona_Redo10.fastq.sym.host</v>
      </c>
    </row>
    <row r="13" spans="1:9" x14ac:dyDescent="0.2">
      <c r="A13" t="s">
        <v>872</v>
      </c>
      <c r="C13" t="s">
        <v>895</v>
      </c>
      <c r="E13" t="s">
        <v>941</v>
      </c>
      <c r="G13" t="s">
        <v>964</v>
      </c>
      <c r="I13" t="str">
        <f t="shared" si="0"/>
        <v>bowtie2 --local -x /mnt/beegfs/home/mstudiva/db/Cvarians -1 Cliona_Redo11.fastq.1.sym -2 Cliona_Redo11.fastq.2.sym -S Cliona_Redo11.fastq.sym.sam --no-hd --no-sq --no-unal --al-conc ./Cliona_Redo11.fastq.sym.clean --un-conc junk/Cliona_Redo11.fastq.sym.host</v>
      </c>
    </row>
    <row r="14" spans="1:9" x14ac:dyDescent="0.2">
      <c r="A14" t="s">
        <v>873</v>
      </c>
      <c r="C14" t="s">
        <v>896</v>
      </c>
      <c r="E14" t="s">
        <v>942</v>
      </c>
      <c r="G14" t="s">
        <v>965</v>
      </c>
      <c r="I14" t="str">
        <f t="shared" si="0"/>
        <v>bowtie2 --local -x /mnt/beegfs/home/mstudiva/db/Cvarians -1 Cliona_Redo12.fastq.1.sym -2 Cliona_Redo12.fastq.2.sym -S Cliona_Redo12.fastq.sym.sam --no-hd --no-sq --no-unal --al-conc ./Cliona_Redo12.fastq.sym.clean --un-conc junk/Cliona_Redo12.fastq.sym.host</v>
      </c>
    </row>
    <row r="15" spans="1:9" x14ac:dyDescent="0.2">
      <c r="A15" t="s">
        <v>874</v>
      </c>
      <c r="C15" t="s">
        <v>897</v>
      </c>
      <c r="E15" t="s">
        <v>943</v>
      </c>
      <c r="G15" t="s">
        <v>966</v>
      </c>
      <c r="I15" t="str">
        <f t="shared" si="0"/>
        <v>bowtie2 --local -x /mnt/beegfs/home/mstudiva/db/Cvarians -1 Cliona_Redo13.fastq.1.sym -2 Cliona_Redo13.fastq.2.sym -S Cliona_Redo13.fastq.sym.sam --no-hd --no-sq --no-unal --al-conc ./Cliona_Redo13.fastq.sym.clean --un-conc junk/Cliona_Redo13.fastq.sym.host</v>
      </c>
    </row>
    <row r="16" spans="1:9" x14ac:dyDescent="0.2">
      <c r="A16" t="s">
        <v>875</v>
      </c>
      <c r="C16" t="s">
        <v>898</v>
      </c>
      <c r="E16" t="s">
        <v>944</v>
      </c>
      <c r="G16" t="s">
        <v>967</v>
      </c>
      <c r="I16" t="str">
        <f t="shared" si="0"/>
        <v>bowtie2 --local -x /mnt/beegfs/home/mstudiva/db/Cvarians -1 Cliona_Redo1.fastq.1.sym -2 Cliona_Redo1.fastq.2.sym -S Cliona_Redo1.fastq.sym.sam --no-hd --no-sq --no-unal --al-conc ./Cliona_Redo1.fastq.sym.clean --un-conc junk/Cliona_Redo1.fastq.sym.host</v>
      </c>
    </row>
    <row r="17" spans="1:9" x14ac:dyDescent="0.2">
      <c r="A17" t="s">
        <v>876</v>
      </c>
      <c r="C17" t="s">
        <v>899</v>
      </c>
      <c r="E17" t="s">
        <v>945</v>
      </c>
      <c r="G17" t="s">
        <v>968</v>
      </c>
      <c r="I17" t="str">
        <f t="shared" si="0"/>
        <v>bowtie2 --local -x /mnt/beegfs/home/mstudiva/db/Cvarians -1 Cliona_Redo2.fastq.1.sym -2 Cliona_Redo2.fastq.2.sym -S Cliona_Redo2.fastq.sym.sam --no-hd --no-sq --no-unal --al-conc ./Cliona_Redo2.fastq.sym.clean --un-conc junk/Cliona_Redo2.fastq.sym.host</v>
      </c>
    </row>
    <row r="18" spans="1:9" x14ac:dyDescent="0.2">
      <c r="A18" t="s">
        <v>877</v>
      </c>
      <c r="C18" t="s">
        <v>900</v>
      </c>
      <c r="E18" t="s">
        <v>946</v>
      </c>
      <c r="G18" t="s">
        <v>969</v>
      </c>
      <c r="I18" t="str">
        <f t="shared" si="0"/>
        <v>bowtie2 --local -x /mnt/beegfs/home/mstudiva/db/Cvarians -1 Cliona_Redo3.fastq.1.sym -2 Cliona_Redo3.fastq.2.sym -S Cliona_Redo3.fastq.sym.sam --no-hd --no-sq --no-unal --al-conc ./Cliona_Redo3.fastq.sym.clean --un-conc junk/Cliona_Redo3.fastq.sym.host</v>
      </c>
    </row>
    <row r="19" spans="1:9" x14ac:dyDescent="0.2">
      <c r="A19" t="s">
        <v>878</v>
      </c>
      <c r="C19" t="s">
        <v>901</v>
      </c>
      <c r="E19" t="s">
        <v>947</v>
      </c>
      <c r="G19" t="s">
        <v>970</v>
      </c>
      <c r="I19" t="str">
        <f t="shared" si="0"/>
        <v>bowtie2 --local -x /mnt/beegfs/home/mstudiva/db/Cvarians -1 Cliona_Redo4.fastq.1.sym -2 Cliona_Redo4.fastq.2.sym -S Cliona_Redo4.fastq.sym.sam --no-hd --no-sq --no-unal --al-conc ./Cliona_Redo4.fastq.sym.clean --un-conc junk/Cliona_Redo4.fastq.sym.host</v>
      </c>
    </row>
    <row r="20" spans="1:9" x14ac:dyDescent="0.2">
      <c r="A20" t="s">
        <v>879</v>
      </c>
      <c r="C20" t="s">
        <v>902</v>
      </c>
      <c r="E20" t="s">
        <v>948</v>
      </c>
      <c r="G20" t="s">
        <v>971</v>
      </c>
      <c r="I20" t="str">
        <f t="shared" si="0"/>
        <v>bowtie2 --local -x /mnt/beegfs/home/mstudiva/db/Cvarians -1 Cliona_Redo5.fastq.1.sym -2 Cliona_Redo5.fastq.2.sym -S Cliona_Redo5.fastq.sym.sam --no-hd --no-sq --no-unal --al-conc ./Cliona_Redo5.fastq.sym.clean --un-conc junk/Cliona_Redo5.fastq.sym.host</v>
      </c>
    </row>
    <row r="21" spans="1:9" x14ac:dyDescent="0.2">
      <c r="A21" t="s">
        <v>880</v>
      </c>
      <c r="C21" t="s">
        <v>903</v>
      </c>
      <c r="E21" t="s">
        <v>949</v>
      </c>
      <c r="G21" t="s">
        <v>972</v>
      </c>
      <c r="I21" t="str">
        <f t="shared" si="0"/>
        <v>bowtie2 --local -x /mnt/beegfs/home/mstudiva/db/Cvarians -1 Cliona_Redo7.fastq.1.sym -2 Cliona_Redo7.fastq.2.sym -S Cliona_Redo7.fastq.sym.sam --no-hd --no-sq --no-unal --al-conc ./Cliona_Redo7.fastq.sym.clean --un-conc junk/Cliona_Redo7.fastq.sym.host</v>
      </c>
    </row>
    <row r="22" spans="1:9" x14ac:dyDescent="0.2">
      <c r="A22" t="s">
        <v>881</v>
      </c>
      <c r="C22" t="s">
        <v>904</v>
      </c>
      <c r="E22" t="s">
        <v>950</v>
      </c>
      <c r="G22" t="s">
        <v>973</v>
      </c>
      <c r="I22" t="str">
        <f t="shared" si="0"/>
        <v>bowtie2 --local -x /mnt/beegfs/home/mstudiva/db/Cvarians -1 Cliona_Redo8.fastq.1.sym -2 Cliona_Redo8.fastq.2.sym -S Cliona_Redo8.fastq.sym.sam --no-hd --no-sq --no-unal --al-conc ./Cliona_Redo8.fastq.sym.clean --un-conc junk/Cliona_Redo8.fastq.sym.host</v>
      </c>
    </row>
    <row r="23" spans="1:9" x14ac:dyDescent="0.2">
      <c r="A23" t="s">
        <v>882</v>
      </c>
      <c r="C23" t="s">
        <v>905</v>
      </c>
      <c r="E23" t="s">
        <v>951</v>
      </c>
      <c r="G23" t="s">
        <v>974</v>
      </c>
      <c r="I23" t="str">
        <f t="shared" si="0"/>
        <v>bowtie2 --local -x /mnt/beegfs/home/mstudiva/db/Cvarians -1 Cliona_Redo9.fastq.1.sym -2 Cliona_Redo9.fastq.2.sym -S Cliona_Redo9.fastq.sym.sam --no-hd --no-sq --no-unal --al-conc ./Cliona_Redo9.fastq.sym.clean --un-conc junk/Cliona_Redo9.fastq.sym.host</v>
      </c>
    </row>
    <row r="24" spans="1:9" x14ac:dyDescent="0.2">
      <c r="C24" t="s">
        <v>906</v>
      </c>
    </row>
    <row r="25" spans="1:9" x14ac:dyDescent="0.2">
      <c r="C25" t="s">
        <v>907</v>
      </c>
    </row>
    <row r="26" spans="1:9" x14ac:dyDescent="0.2">
      <c r="C26" t="s">
        <v>908</v>
      </c>
    </row>
    <row r="27" spans="1:9" x14ac:dyDescent="0.2">
      <c r="C27" t="s">
        <v>909</v>
      </c>
    </row>
    <row r="28" spans="1:9" x14ac:dyDescent="0.2">
      <c r="C28" t="s">
        <v>910</v>
      </c>
    </row>
    <row r="29" spans="1:9" x14ac:dyDescent="0.2">
      <c r="C29" t="s">
        <v>911</v>
      </c>
    </row>
    <row r="30" spans="1:9" x14ac:dyDescent="0.2">
      <c r="C30" t="s">
        <v>912</v>
      </c>
    </row>
    <row r="31" spans="1:9" x14ac:dyDescent="0.2">
      <c r="C31" t="s">
        <v>913</v>
      </c>
    </row>
    <row r="32" spans="1:9" x14ac:dyDescent="0.2">
      <c r="C32" t="s">
        <v>914</v>
      </c>
    </row>
    <row r="33" spans="3:3" x14ac:dyDescent="0.2">
      <c r="C33" t="s">
        <v>915</v>
      </c>
    </row>
    <row r="34" spans="3:3" x14ac:dyDescent="0.2">
      <c r="C34" t="s">
        <v>916</v>
      </c>
    </row>
    <row r="35" spans="3:3" x14ac:dyDescent="0.2">
      <c r="C35" t="s">
        <v>917</v>
      </c>
    </row>
    <row r="36" spans="3:3" x14ac:dyDescent="0.2">
      <c r="C36" t="s">
        <v>918</v>
      </c>
    </row>
    <row r="37" spans="3:3" x14ac:dyDescent="0.2">
      <c r="C37" t="s">
        <v>919</v>
      </c>
    </row>
    <row r="38" spans="3:3" x14ac:dyDescent="0.2">
      <c r="C38" t="s">
        <v>920</v>
      </c>
    </row>
    <row r="39" spans="3:3" x14ac:dyDescent="0.2">
      <c r="C39" t="s">
        <v>921</v>
      </c>
    </row>
    <row r="40" spans="3:3" x14ac:dyDescent="0.2">
      <c r="C40" t="s">
        <v>922</v>
      </c>
    </row>
    <row r="41" spans="3:3" x14ac:dyDescent="0.2">
      <c r="C41" t="s">
        <v>923</v>
      </c>
    </row>
    <row r="42" spans="3:3" x14ac:dyDescent="0.2">
      <c r="C42" t="s">
        <v>924</v>
      </c>
    </row>
    <row r="43" spans="3:3" x14ac:dyDescent="0.2">
      <c r="C43" t="s">
        <v>925</v>
      </c>
    </row>
    <row r="44" spans="3:3" x14ac:dyDescent="0.2">
      <c r="C44" t="s">
        <v>926</v>
      </c>
    </row>
    <row r="45" spans="3:3" x14ac:dyDescent="0.2">
      <c r="C45" t="s">
        <v>927</v>
      </c>
    </row>
    <row r="46" spans="3:3" x14ac:dyDescent="0.2">
      <c r="C46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AE64-955A-934A-BD86-254304716E54}">
  <dimension ref="A1:F46"/>
  <sheetViews>
    <sheetView tabSelected="1" workbookViewId="0">
      <selection activeCell="H35" sqref="H35"/>
    </sheetView>
  </sheetViews>
  <sheetFormatPr baseColWidth="10" defaultRowHeight="16" x14ac:dyDescent="0.2"/>
  <cols>
    <col min="1" max="1" width="26.33203125" bestFit="1" customWidth="1"/>
    <col min="3" max="3" width="23.83203125" bestFit="1" customWidth="1"/>
  </cols>
  <sheetData>
    <row r="1" spans="1:6" x14ac:dyDescent="0.2">
      <c r="A1" t="s">
        <v>975</v>
      </c>
      <c r="C1" t="s">
        <v>976</v>
      </c>
      <c r="F1" t="str">
        <f>("bowtie2 --local -x /mnt/beegfs/home/mstudiva/db/Gerakladium -1 "&amp;C1&amp;" -2 "&amp;C24&amp;" -S "&amp;A1&amp;" --no-hd --no-sq --no-unal")</f>
        <v>bowtie2 --local -x /mnt/beegfs/home/mstudiva/db/Gerakladium -1 Cliona_10.fastq.sym.1.clean -2 Cliona_10.fastq.sym.2.clean -S Cliona_10.fastq.sym.clean.sam --no-hd --no-sq --no-unal</v>
      </c>
    </row>
    <row r="2" spans="1:6" x14ac:dyDescent="0.2">
      <c r="A2" t="s">
        <v>977</v>
      </c>
      <c r="C2" t="s">
        <v>978</v>
      </c>
      <c r="F2" t="str">
        <f t="shared" ref="F2:F23" si="0">("bowtie2 --local -x /mnt/beegfs/home/mstudiva/db/Gerakladium -1 "&amp;C2&amp;" -2 "&amp;C25&amp;" -S "&amp;A2&amp;" --no-hd --no-sq --no-unal")</f>
        <v>bowtie2 --local -x /mnt/beegfs/home/mstudiva/db/Gerakladium -1 Cliona_17.fastq.sym.1.clean -2 Cliona_17.fastq.sym.2.clean -S Cliona_17.fastq.sym.clean.sam --no-hd --no-sq --no-unal</v>
      </c>
    </row>
    <row r="3" spans="1:6" x14ac:dyDescent="0.2">
      <c r="A3" t="s">
        <v>979</v>
      </c>
      <c r="C3" t="s">
        <v>980</v>
      </c>
      <c r="F3" t="str">
        <f t="shared" si="0"/>
        <v>bowtie2 --local -x /mnt/beegfs/home/mstudiva/db/Gerakladium -1 Cliona_1.fastq.sym.1.clean -2 Cliona_1.fastq.sym.2.clean -S Cliona_1.fastq.sym.clean.sam --no-hd --no-sq --no-unal</v>
      </c>
    </row>
    <row r="4" spans="1:6" x14ac:dyDescent="0.2">
      <c r="A4" t="s">
        <v>981</v>
      </c>
      <c r="C4" t="s">
        <v>982</v>
      </c>
      <c r="F4" t="str">
        <f t="shared" si="0"/>
        <v>bowtie2 --local -x /mnt/beegfs/home/mstudiva/db/Gerakladium -1 Cliona_21.fastq.sym.1.clean -2 Cliona_21.fastq.sym.2.clean -S Cliona_21.fastq.sym.clean.sam --no-hd --no-sq --no-unal</v>
      </c>
    </row>
    <row r="5" spans="1:6" x14ac:dyDescent="0.2">
      <c r="A5" t="s">
        <v>983</v>
      </c>
      <c r="C5" t="s">
        <v>984</v>
      </c>
      <c r="F5" t="str">
        <f t="shared" si="0"/>
        <v>bowtie2 --local -x /mnt/beegfs/home/mstudiva/db/Gerakladium -1 Cliona_22.fastq.sym.1.clean -2 Cliona_22.fastq.sym.2.clean -S Cliona_22.fastq.sym.clean.sam --no-hd --no-sq --no-unal</v>
      </c>
    </row>
    <row r="6" spans="1:6" x14ac:dyDescent="0.2">
      <c r="A6" t="s">
        <v>985</v>
      </c>
      <c r="C6" t="s">
        <v>986</v>
      </c>
      <c r="F6" t="str">
        <f t="shared" si="0"/>
        <v>bowtie2 --local -x /mnt/beegfs/home/mstudiva/db/Gerakladium -1 Cliona_23.fastq.sym.1.clean -2 Cliona_23.fastq.sym.2.clean -S Cliona_23.fastq.sym.clean.sam --no-hd --no-sq --no-unal</v>
      </c>
    </row>
    <row r="7" spans="1:6" x14ac:dyDescent="0.2">
      <c r="A7" t="s">
        <v>987</v>
      </c>
      <c r="C7" t="s">
        <v>988</v>
      </c>
      <c r="F7" t="str">
        <f t="shared" si="0"/>
        <v>bowtie2 --local -x /mnt/beegfs/home/mstudiva/db/Gerakladium -1 Cliona_4.fastq.sym.1.clean -2 Cliona_4.fastq.sym.2.clean -S Cliona_4.fastq.sym.clean.sam --no-hd --no-sq --no-unal</v>
      </c>
    </row>
    <row r="8" spans="1:6" x14ac:dyDescent="0.2">
      <c r="A8" t="s">
        <v>989</v>
      </c>
      <c r="C8" t="s">
        <v>990</v>
      </c>
      <c r="F8" t="str">
        <f t="shared" si="0"/>
        <v>bowtie2 --local -x /mnt/beegfs/home/mstudiva/db/Gerakladium -1 Cliona_5.fastq.sym.1.clean -2 Cliona_5.fastq.sym.2.clean -S Cliona_5.fastq.sym.clean.sam --no-hd --no-sq --no-unal</v>
      </c>
    </row>
    <row r="9" spans="1:6" x14ac:dyDescent="0.2">
      <c r="A9" t="s">
        <v>991</v>
      </c>
      <c r="C9" t="s">
        <v>992</v>
      </c>
      <c r="F9" t="str">
        <f t="shared" si="0"/>
        <v>bowtie2 --local -x /mnt/beegfs/home/mstudiva/db/Gerakladium -1 Cliona_6.fastq.sym.1.clean -2 Cliona_6.fastq.sym.2.clean -S Cliona_6.fastq.sym.clean.sam --no-hd --no-sq --no-unal</v>
      </c>
    </row>
    <row r="10" spans="1:6" x14ac:dyDescent="0.2">
      <c r="A10" t="s">
        <v>993</v>
      </c>
      <c r="C10" t="s">
        <v>994</v>
      </c>
      <c r="F10" t="str">
        <f t="shared" si="0"/>
        <v>bowtie2 --local -x /mnt/beegfs/home/mstudiva/db/Gerakladium -1 Cliona_8.fastq.sym.1.clean -2 Cliona_8.fastq.sym.2.clean -S Cliona_8.fastq.sym.clean.sam --no-hd --no-sq --no-unal</v>
      </c>
    </row>
    <row r="11" spans="1:6" x14ac:dyDescent="0.2">
      <c r="A11" t="s">
        <v>995</v>
      </c>
      <c r="C11" t="s">
        <v>996</v>
      </c>
      <c r="F11" t="str">
        <f t="shared" si="0"/>
        <v>bowtie2 --local -x /mnt/beegfs/home/mstudiva/db/Gerakladium -1 Cliona_9.fastq.sym.1.clean -2 Cliona_9.fastq.sym.2.clean -S Cliona_9.fastq.sym.clean.sam --no-hd --no-sq --no-unal</v>
      </c>
    </row>
    <row r="12" spans="1:6" x14ac:dyDescent="0.2">
      <c r="A12" t="s">
        <v>997</v>
      </c>
      <c r="C12" t="s">
        <v>998</v>
      </c>
      <c r="F12" t="str">
        <f t="shared" si="0"/>
        <v>bowtie2 --local -x /mnt/beegfs/home/mstudiva/db/Gerakladium -1 Cliona_Redo10.fastq.sym.1.clean -2 Cliona_Redo10.fastq.sym.2.clean -S Cliona_Redo10.fastq.sym.clean.sam --no-hd --no-sq --no-unal</v>
      </c>
    </row>
    <row r="13" spans="1:6" x14ac:dyDescent="0.2">
      <c r="A13" t="s">
        <v>999</v>
      </c>
      <c r="C13" t="s">
        <v>1000</v>
      </c>
      <c r="F13" t="str">
        <f t="shared" si="0"/>
        <v>bowtie2 --local -x /mnt/beegfs/home/mstudiva/db/Gerakladium -1 Cliona_Redo11.fastq.sym.1.clean -2 Cliona_Redo11.fastq.sym.2.clean -S Cliona_Redo11.fastq.sym.clean.sam --no-hd --no-sq --no-unal</v>
      </c>
    </row>
    <row r="14" spans="1:6" x14ac:dyDescent="0.2">
      <c r="A14" t="s">
        <v>1001</v>
      </c>
      <c r="C14" t="s">
        <v>1002</v>
      </c>
      <c r="F14" t="str">
        <f t="shared" si="0"/>
        <v>bowtie2 --local -x /mnt/beegfs/home/mstudiva/db/Gerakladium -1 Cliona_Redo12.fastq.sym.1.clean -2 Cliona_Redo12.fastq.sym.2.clean -S Cliona_Redo12.fastq.sym.clean.sam --no-hd --no-sq --no-unal</v>
      </c>
    </row>
    <row r="15" spans="1:6" x14ac:dyDescent="0.2">
      <c r="A15" t="s">
        <v>1003</v>
      </c>
      <c r="C15" t="s">
        <v>1004</v>
      </c>
      <c r="F15" t="str">
        <f t="shared" si="0"/>
        <v>bowtie2 --local -x /mnt/beegfs/home/mstudiva/db/Gerakladium -1 Cliona_Redo13.fastq.sym.1.clean -2 Cliona_Redo13.fastq.sym.2.clean -S Cliona_Redo13.fastq.sym.clean.sam --no-hd --no-sq --no-unal</v>
      </c>
    </row>
    <row r="16" spans="1:6" x14ac:dyDescent="0.2">
      <c r="A16" t="s">
        <v>1005</v>
      </c>
      <c r="C16" t="s">
        <v>1006</v>
      </c>
      <c r="F16" t="str">
        <f t="shared" si="0"/>
        <v>bowtie2 --local -x /mnt/beegfs/home/mstudiva/db/Gerakladium -1 Cliona_Redo1.fastq.sym.1.clean -2 Cliona_Redo1.fastq.sym.2.clean -S Cliona_Redo1.fastq.sym.clean.sam --no-hd --no-sq --no-unal</v>
      </c>
    </row>
    <row r="17" spans="1:6" x14ac:dyDescent="0.2">
      <c r="A17" t="s">
        <v>1007</v>
      </c>
      <c r="C17" t="s">
        <v>1008</v>
      </c>
      <c r="F17" t="str">
        <f t="shared" si="0"/>
        <v>bowtie2 --local -x /mnt/beegfs/home/mstudiva/db/Gerakladium -1 Cliona_Redo2.fastq.sym.1.clean -2 Cliona_Redo2.fastq.sym.2.clean -S Cliona_Redo2.fastq.sym.clean.sam --no-hd --no-sq --no-unal</v>
      </c>
    </row>
    <row r="18" spans="1:6" x14ac:dyDescent="0.2">
      <c r="A18" t="s">
        <v>1009</v>
      </c>
      <c r="C18" t="s">
        <v>1010</v>
      </c>
      <c r="F18" t="str">
        <f t="shared" si="0"/>
        <v>bowtie2 --local -x /mnt/beegfs/home/mstudiva/db/Gerakladium -1 Cliona_Redo3.fastq.sym.1.clean -2 Cliona_Redo3.fastq.sym.2.clean -S Cliona_Redo3.fastq.sym.clean.sam --no-hd --no-sq --no-unal</v>
      </c>
    </row>
    <row r="19" spans="1:6" x14ac:dyDescent="0.2">
      <c r="A19" t="s">
        <v>1011</v>
      </c>
      <c r="C19" t="s">
        <v>1012</v>
      </c>
      <c r="F19" t="str">
        <f t="shared" si="0"/>
        <v>bowtie2 --local -x /mnt/beegfs/home/mstudiva/db/Gerakladium -1 Cliona_Redo4.fastq.sym.1.clean -2 Cliona_Redo4.fastq.sym.2.clean -S Cliona_Redo4.fastq.sym.clean.sam --no-hd --no-sq --no-unal</v>
      </c>
    </row>
    <row r="20" spans="1:6" x14ac:dyDescent="0.2">
      <c r="A20" t="s">
        <v>1013</v>
      </c>
      <c r="C20" t="s">
        <v>1014</v>
      </c>
      <c r="F20" t="str">
        <f t="shared" si="0"/>
        <v>bowtie2 --local -x /mnt/beegfs/home/mstudiva/db/Gerakladium -1 Cliona_Redo5.fastq.sym.1.clean -2 Cliona_Redo5.fastq.sym.2.clean -S Cliona_Redo5.fastq.sym.clean.sam --no-hd --no-sq --no-unal</v>
      </c>
    </row>
    <row r="21" spans="1:6" x14ac:dyDescent="0.2">
      <c r="A21" t="s">
        <v>1015</v>
      </c>
      <c r="C21" t="s">
        <v>1016</v>
      </c>
      <c r="F21" t="str">
        <f t="shared" si="0"/>
        <v>bowtie2 --local -x /mnt/beegfs/home/mstudiva/db/Gerakladium -1 Cliona_Redo7.fastq.sym.1.clean -2 Cliona_Redo7.fastq.sym.2.clean -S Cliona_Redo7.fastq.sym.clean.sam --no-hd --no-sq --no-unal</v>
      </c>
    </row>
    <row r="22" spans="1:6" x14ac:dyDescent="0.2">
      <c r="A22" t="s">
        <v>1017</v>
      </c>
      <c r="C22" t="s">
        <v>1018</v>
      </c>
      <c r="F22" t="str">
        <f t="shared" si="0"/>
        <v>bowtie2 --local -x /mnt/beegfs/home/mstudiva/db/Gerakladium -1 Cliona_Redo8.fastq.sym.1.clean -2 Cliona_Redo8.fastq.sym.2.clean -S Cliona_Redo8.fastq.sym.clean.sam --no-hd --no-sq --no-unal</v>
      </c>
    </row>
    <row r="23" spans="1:6" x14ac:dyDescent="0.2">
      <c r="A23" t="s">
        <v>1019</v>
      </c>
      <c r="C23" t="s">
        <v>1020</v>
      </c>
      <c r="F23" t="str">
        <f t="shared" si="0"/>
        <v>bowtie2 --local -x /mnt/beegfs/home/mstudiva/db/Gerakladium -1 Cliona_Redo9.fastq.sym.1.clean -2 Cliona_Redo9.fastq.sym.2.clean -S Cliona_Redo9.fastq.sym.clean.sam --no-hd --no-sq --no-unal</v>
      </c>
    </row>
    <row r="24" spans="1:6" x14ac:dyDescent="0.2">
      <c r="C24" t="s">
        <v>1021</v>
      </c>
    </row>
    <row r="25" spans="1:6" x14ac:dyDescent="0.2">
      <c r="C25" t="s">
        <v>1022</v>
      </c>
    </row>
    <row r="26" spans="1:6" x14ac:dyDescent="0.2">
      <c r="C26" t="s">
        <v>1023</v>
      </c>
    </row>
    <row r="27" spans="1:6" x14ac:dyDescent="0.2">
      <c r="C27" t="s">
        <v>1024</v>
      </c>
    </row>
    <row r="28" spans="1:6" x14ac:dyDescent="0.2">
      <c r="C28" t="s">
        <v>1025</v>
      </c>
    </row>
    <row r="29" spans="1:6" x14ac:dyDescent="0.2">
      <c r="C29" t="s">
        <v>1026</v>
      </c>
    </row>
    <row r="30" spans="1:6" x14ac:dyDescent="0.2">
      <c r="C30" t="s">
        <v>1027</v>
      </c>
    </row>
    <row r="31" spans="1:6" x14ac:dyDescent="0.2">
      <c r="C31" t="s">
        <v>1028</v>
      </c>
    </row>
    <row r="32" spans="1:6" x14ac:dyDescent="0.2">
      <c r="C32" t="s">
        <v>1029</v>
      </c>
    </row>
    <row r="33" spans="3:3" x14ac:dyDescent="0.2">
      <c r="C33" t="s">
        <v>1030</v>
      </c>
    </row>
    <row r="34" spans="3:3" x14ac:dyDescent="0.2">
      <c r="C34" t="s">
        <v>1031</v>
      </c>
    </row>
    <row r="35" spans="3:3" x14ac:dyDescent="0.2">
      <c r="C35" t="s">
        <v>1032</v>
      </c>
    </row>
    <row r="36" spans="3:3" x14ac:dyDescent="0.2">
      <c r="C36" t="s">
        <v>1033</v>
      </c>
    </row>
    <row r="37" spans="3:3" x14ac:dyDescent="0.2">
      <c r="C37" t="s">
        <v>1034</v>
      </c>
    </row>
    <row r="38" spans="3:3" x14ac:dyDescent="0.2">
      <c r="C38" t="s">
        <v>1035</v>
      </c>
    </row>
    <row r="39" spans="3:3" x14ac:dyDescent="0.2">
      <c r="C39" t="s">
        <v>1036</v>
      </c>
    </row>
    <row r="40" spans="3:3" x14ac:dyDescent="0.2">
      <c r="C40" t="s">
        <v>1037</v>
      </c>
    </row>
    <row r="41" spans="3:3" x14ac:dyDescent="0.2">
      <c r="C41" t="s">
        <v>1038</v>
      </c>
    </row>
    <row r="42" spans="3:3" x14ac:dyDescent="0.2">
      <c r="C42" t="s">
        <v>1039</v>
      </c>
    </row>
    <row r="43" spans="3:3" x14ac:dyDescent="0.2">
      <c r="C43" t="s">
        <v>1040</v>
      </c>
    </row>
    <row r="44" spans="3:3" x14ac:dyDescent="0.2">
      <c r="C44" t="s">
        <v>1041</v>
      </c>
    </row>
    <row r="45" spans="3:3" x14ac:dyDescent="0.2">
      <c r="C45" t="s">
        <v>1042</v>
      </c>
    </row>
    <row r="46" spans="3:3" x14ac:dyDescent="0.2">
      <c r="C46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repair</vt:lpstr>
      <vt:lpstr>dedup</vt:lpstr>
      <vt:lpstr>concat</vt:lpstr>
      <vt:lpstr>pione bowtie</vt:lpstr>
      <vt:lpstr>bowtie</vt:lpstr>
      <vt:lpstr>bowtie2</vt:lpstr>
      <vt:lpstr>bowtie3</vt:lpstr>
      <vt:lpstr>bowtie4</vt:lpstr>
      <vt:lpstr>bowtie5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Microsoft Office User</cp:lastModifiedBy>
  <dcterms:created xsi:type="dcterms:W3CDTF">2021-11-25T17:18:19Z</dcterms:created>
  <dcterms:modified xsi:type="dcterms:W3CDTF">2022-01-23T23:08:11Z</dcterms:modified>
</cp:coreProperties>
</file>