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Library/CloudStorage/GoogleDrive-studivanms@gmail.com/.shortcut-targets-by-id/19m3NwVglpL06Kgwkt5cwhXXyo9OB6b63/Projects/FDEP/FY24/C1FB43 Ofav resistance/3. Genotyping/GWAS/"/>
    </mc:Choice>
  </mc:AlternateContent>
  <xr:revisionPtr revIDLastSave="0" documentId="13_ncr:40009_{4C06C8CD-0C66-B04E-88A3-C0E51D8DF9F6}" xr6:coauthVersionLast="47" xr6:coauthVersionMax="47" xr10:uidLastSave="{00000000-0000-0000-0000-000000000000}"/>
  <bookViews>
    <workbookView xWindow="11580" yWindow="5400" windowWidth="28040" windowHeight="17440"/>
  </bookViews>
  <sheets>
    <sheet name="ofav_wgs_gwas_structure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</calcChain>
</file>

<file path=xl/sharedStrings.xml><?xml version="1.0" encoding="utf-8"?>
<sst xmlns="http://schemas.openxmlformats.org/spreadsheetml/2006/main" count="8" uniqueCount="8">
  <si>
    <t>V1</t>
  </si>
  <si>
    <t>V2</t>
  </si>
  <si>
    <t>V3</t>
  </si>
  <si>
    <t>V4</t>
  </si>
  <si>
    <t>V5</t>
  </si>
  <si>
    <t>cluster</t>
  </si>
  <si>
    <t>max</t>
  </si>
  <si>
    <t>mlg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</si>
</sst>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workbookViewId="0">
      <selection activeCell="O13" sqref="O13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>
        <v>1</v>
      </c>
      <c r="J1">
        <v>2</v>
      </c>
      <c r="K1">
        <v>3</v>
      </c>
      <c r="L1">
        <v>4</v>
      </c>
      <c r="M1">
        <v>5</v>
      </c>
      <c r="N1" t="s">
        <v>5</v>
      </c>
      <c r="O1" t="s">
        <v>7</v>
      </c>
    </row>
    <row r="2" spans="1:15" x14ac:dyDescent="0.2">
      <c r="A2">
        <v>1</v>
      </c>
      <c r="B2">
        <v>0.10886999999999999</v>
      </c>
      <c r="C2">
        <v>0.62056299999999998</v>
      </c>
      <c r="D2">
        <v>0.10130500000000001</v>
      </c>
      <c r="E2">
        <v>0.103742</v>
      </c>
      <c r="F2">
        <v>6.5520800000000004E-2</v>
      </c>
      <c r="H2">
        <f>MAX(B2:F2)</f>
        <v>0.62056299999999998</v>
      </c>
      <c r="I2" t="str">
        <f>IF($H2=B2,1,"")</f>
        <v/>
      </c>
      <c r="J2">
        <f>IF($H2=C2,2,"")</f>
        <v>2</v>
      </c>
      <c r="K2" t="str">
        <f>IF($H2=D2,3,"")</f>
        <v/>
      </c>
      <c r="L2" t="str">
        <f>IF($H2=E2,4,"")</f>
        <v/>
      </c>
      <c r="M2" t="str">
        <f>IF($H2=F2,5,"")</f>
        <v/>
      </c>
      <c r="N2">
        <f>MAX(I2:M2)</f>
        <v>2</v>
      </c>
      <c r="O2" s="2">
        <v>2</v>
      </c>
    </row>
    <row r="3" spans="1:15" x14ac:dyDescent="0.2">
      <c r="A3">
        <v>2</v>
      </c>
      <c r="B3">
        <v>5.2939199999999999E-2</v>
      </c>
      <c r="C3">
        <v>0.76452799999999999</v>
      </c>
      <c r="D3">
        <v>7.1440799999999999E-2</v>
      </c>
      <c r="E3">
        <v>6.3023700000000002E-2</v>
      </c>
      <c r="F3">
        <v>4.8068300000000001E-2</v>
      </c>
      <c r="H3">
        <f t="shared" ref="H3:H66" si="0">MAX(B3:F3)</f>
        <v>0.76452799999999999</v>
      </c>
      <c r="I3" t="str">
        <f t="shared" ref="I3:I66" si="1">IF($H3=B3,1,"")</f>
        <v/>
      </c>
      <c r="J3">
        <f t="shared" ref="J3:J66" si="2">IF($H3=C3,2,"")</f>
        <v>2</v>
      </c>
      <c r="K3" t="str">
        <f t="shared" ref="K3:K66" si="3">IF($H3=D3,3,"")</f>
        <v/>
      </c>
      <c r="L3" t="str">
        <f t="shared" ref="L3:L66" si="4">IF($H3=E3,4,"")</f>
        <v/>
      </c>
      <c r="M3" t="str">
        <f t="shared" ref="M3:M66" si="5">IF($H3=F3,5,"")</f>
        <v/>
      </c>
      <c r="N3">
        <f t="shared" ref="N3:N66" si="6">MAX(I3:M3)</f>
        <v>2</v>
      </c>
      <c r="O3" s="2">
        <v>3</v>
      </c>
    </row>
    <row r="4" spans="1:15" x14ac:dyDescent="0.2">
      <c r="A4">
        <v>3</v>
      </c>
      <c r="B4">
        <v>2.2534200000000001E-2</v>
      </c>
      <c r="C4">
        <v>0.872641</v>
      </c>
      <c r="D4">
        <v>4.4913399999999999E-2</v>
      </c>
      <c r="E4">
        <v>2.3280200000000001E-2</v>
      </c>
      <c r="F4">
        <v>3.6631200000000003E-2</v>
      </c>
      <c r="H4">
        <f t="shared" si="0"/>
        <v>0.872641</v>
      </c>
      <c r="I4" t="str">
        <f t="shared" si="1"/>
        <v/>
      </c>
      <c r="J4">
        <f t="shared" si="2"/>
        <v>2</v>
      </c>
      <c r="K4" t="str">
        <f t="shared" si="3"/>
        <v/>
      </c>
      <c r="L4" t="str">
        <f t="shared" si="4"/>
        <v/>
      </c>
      <c r="M4" t="str">
        <f t="shared" si="5"/>
        <v/>
      </c>
      <c r="N4">
        <f t="shared" si="6"/>
        <v>2</v>
      </c>
      <c r="O4" s="2">
        <v>4</v>
      </c>
    </row>
    <row r="5" spans="1:15" x14ac:dyDescent="0.2">
      <c r="A5">
        <v>4</v>
      </c>
      <c r="B5">
        <v>6.6150599999999999E-3</v>
      </c>
      <c r="C5">
        <v>1.7019300000000001E-2</v>
      </c>
      <c r="D5">
        <v>1.77921E-3</v>
      </c>
      <c r="E5">
        <v>3.9422699999999998E-4</v>
      </c>
      <c r="F5">
        <v>0.97419199999999995</v>
      </c>
      <c r="H5">
        <f t="shared" si="0"/>
        <v>0.97419199999999995</v>
      </c>
      <c r="I5" t="str">
        <f t="shared" si="1"/>
        <v/>
      </c>
      <c r="J5" t="str">
        <f t="shared" si="2"/>
        <v/>
      </c>
      <c r="K5" t="str">
        <f t="shared" si="3"/>
        <v/>
      </c>
      <c r="L5" t="str">
        <f t="shared" si="4"/>
        <v/>
      </c>
      <c r="M5">
        <f t="shared" si="5"/>
        <v>5</v>
      </c>
      <c r="N5">
        <f t="shared" si="6"/>
        <v>5</v>
      </c>
      <c r="O5" s="2">
        <v>6</v>
      </c>
    </row>
    <row r="6" spans="1:15" x14ac:dyDescent="0.2">
      <c r="A6">
        <v>5</v>
      </c>
      <c r="B6">
        <v>2.7109399999999999E-2</v>
      </c>
      <c r="C6">
        <v>0.81466300000000003</v>
      </c>
      <c r="D6">
        <v>5.9382299999999999E-2</v>
      </c>
      <c r="E6">
        <v>4.5581400000000001E-2</v>
      </c>
      <c r="F6">
        <v>5.32638E-2</v>
      </c>
      <c r="H6">
        <f t="shared" si="0"/>
        <v>0.81466300000000003</v>
      </c>
      <c r="I6" t="str">
        <f t="shared" si="1"/>
        <v/>
      </c>
      <c r="J6">
        <f t="shared" si="2"/>
        <v>2</v>
      </c>
      <c r="K6" t="str">
        <f t="shared" si="3"/>
        <v/>
      </c>
      <c r="L6" t="str">
        <f t="shared" si="4"/>
        <v/>
      </c>
      <c r="M6" t="str">
        <f t="shared" si="5"/>
        <v/>
      </c>
      <c r="N6">
        <f t="shared" si="6"/>
        <v>2</v>
      </c>
      <c r="O6" s="2">
        <v>7</v>
      </c>
    </row>
    <row r="7" spans="1:15" x14ac:dyDescent="0.2">
      <c r="A7">
        <v>6</v>
      </c>
      <c r="B7">
        <v>5.8934399999999998E-2</v>
      </c>
      <c r="C7">
        <v>0.75382400000000005</v>
      </c>
      <c r="D7">
        <v>5.1796300000000003E-2</v>
      </c>
      <c r="E7">
        <v>6.54029E-2</v>
      </c>
      <c r="F7">
        <v>7.0042199999999999E-2</v>
      </c>
      <c r="H7">
        <f t="shared" si="0"/>
        <v>0.75382400000000005</v>
      </c>
      <c r="I7" t="str">
        <f t="shared" si="1"/>
        <v/>
      </c>
      <c r="J7">
        <f t="shared" si="2"/>
        <v>2</v>
      </c>
      <c r="K7" t="str">
        <f t="shared" si="3"/>
        <v/>
      </c>
      <c r="L7" t="str">
        <f t="shared" si="4"/>
        <v/>
      </c>
      <c r="M7" t="str">
        <f t="shared" si="5"/>
        <v/>
      </c>
      <c r="N7">
        <f t="shared" si="6"/>
        <v>2</v>
      </c>
      <c r="O7" s="2">
        <v>8</v>
      </c>
    </row>
    <row r="8" spans="1:15" x14ac:dyDescent="0.2">
      <c r="A8">
        <v>7</v>
      </c>
      <c r="B8">
        <v>3.9168099999999997E-2</v>
      </c>
      <c r="C8">
        <v>0.20049400000000001</v>
      </c>
      <c r="D8">
        <v>1.9582499999999999E-2</v>
      </c>
      <c r="E8">
        <v>0.74065499999999995</v>
      </c>
      <c r="F8" s="1">
        <v>9.9990999999999999E-5</v>
      </c>
      <c r="H8">
        <f t="shared" si="0"/>
        <v>0.74065499999999995</v>
      </c>
      <c r="I8" t="str">
        <f t="shared" si="1"/>
        <v/>
      </c>
      <c r="J8" t="str">
        <f t="shared" si="2"/>
        <v/>
      </c>
      <c r="K8" t="str">
        <f t="shared" si="3"/>
        <v/>
      </c>
      <c r="L8">
        <f t="shared" si="4"/>
        <v>4</v>
      </c>
      <c r="M8" t="str">
        <f t="shared" si="5"/>
        <v/>
      </c>
      <c r="N8">
        <f t="shared" si="6"/>
        <v>4</v>
      </c>
      <c r="O8" s="2">
        <v>9</v>
      </c>
    </row>
    <row r="9" spans="1:15" x14ac:dyDescent="0.2">
      <c r="A9">
        <v>8</v>
      </c>
      <c r="B9" s="1">
        <v>9.9970000000000007E-5</v>
      </c>
      <c r="C9" s="1">
        <v>9.9970000000000007E-5</v>
      </c>
      <c r="D9" s="1">
        <v>9.9970000000000007E-5</v>
      </c>
      <c r="E9" s="1">
        <v>9.9970000000000007E-5</v>
      </c>
      <c r="F9">
        <v>0.99960000000000004</v>
      </c>
      <c r="H9">
        <f t="shared" si="0"/>
        <v>0.99960000000000004</v>
      </c>
      <c r="I9" t="str">
        <f t="shared" si="1"/>
        <v/>
      </c>
      <c r="J9" t="str">
        <f t="shared" si="2"/>
        <v/>
      </c>
      <c r="K9" t="str">
        <f t="shared" si="3"/>
        <v/>
      </c>
      <c r="L9" t="str">
        <f t="shared" si="4"/>
        <v/>
      </c>
      <c r="M9">
        <f t="shared" si="5"/>
        <v>5</v>
      </c>
      <c r="N9">
        <f t="shared" si="6"/>
        <v>5</v>
      </c>
      <c r="O9" s="2">
        <v>10</v>
      </c>
    </row>
    <row r="10" spans="1:15" x14ac:dyDescent="0.2">
      <c r="A10">
        <v>9</v>
      </c>
      <c r="B10">
        <v>0.38883400000000001</v>
      </c>
      <c r="C10">
        <v>0.61086700000000005</v>
      </c>
      <c r="D10" s="1">
        <v>9.9973E-5</v>
      </c>
      <c r="E10" s="1">
        <v>9.9973E-5</v>
      </c>
      <c r="F10" s="1">
        <v>9.9973E-5</v>
      </c>
      <c r="H10">
        <f t="shared" si="0"/>
        <v>0.61086700000000005</v>
      </c>
      <c r="I10" t="str">
        <f t="shared" si="1"/>
        <v/>
      </c>
      <c r="J10">
        <f t="shared" si="2"/>
        <v>2</v>
      </c>
      <c r="K10" t="str">
        <f t="shared" si="3"/>
        <v/>
      </c>
      <c r="L10" t="str">
        <f t="shared" si="4"/>
        <v/>
      </c>
      <c r="M10" t="str">
        <f t="shared" si="5"/>
        <v/>
      </c>
      <c r="N10">
        <f t="shared" si="6"/>
        <v>2</v>
      </c>
      <c r="O10" s="2">
        <v>11</v>
      </c>
    </row>
    <row r="11" spans="1:15" x14ac:dyDescent="0.2">
      <c r="A11">
        <v>10</v>
      </c>
      <c r="B11" s="1">
        <v>9.9982000000000006E-5</v>
      </c>
      <c r="C11">
        <v>2.5741800000000001E-3</v>
      </c>
      <c r="D11">
        <v>9.08044E-4</v>
      </c>
      <c r="E11" s="1">
        <v>9.9982000000000006E-5</v>
      </c>
      <c r="F11">
        <v>0.99631800000000004</v>
      </c>
      <c r="H11">
        <f t="shared" si="0"/>
        <v>0.99631800000000004</v>
      </c>
      <c r="I11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M11">
        <f t="shared" si="5"/>
        <v>5</v>
      </c>
      <c r="N11">
        <f t="shared" si="6"/>
        <v>5</v>
      </c>
      <c r="O11" s="2">
        <v>13</v>
      </c>
    </row>
    <row r="12" spans="1:15" x14ac:dyDescent="0.2">
      <c r="A12">
        <v>11</v>
      </c>
      <c r="B12" s="1">
        <v>9.9973E-5</v>
      </c>
      <c r="C12" s="1">
        <v>9.9973E-5</v>
      </c>
      <c r="D12">
        <v>0.99184600000000001</v>
      </c>
      <c r="E12" s="1">
        <v>9.9973E-5</v>
      </c>
      <c r="F12">
        <v>7.85369E-3</v>
      </c>
      <c r="H12">
        <f t="shared" si="0"/>
        <v>0.99184600000000001</v>
      </c>
      <c r="I12" t="str">
        <f t="shared" si="1"/>
        <v/>
      </c>
      <c r="J12" t="str">
        <f t="shared" si="2"/>
        <v/>
      </c>
      <c r="K12">
        <f t="shared" si="3"/>
        <v>3</v>
      </c>
      <c r="L12" t="str">
        <f t="shared" si="4"/>
        <v/>
      </c>
      <c r="M12" t="str">
        <f t="shared" si="5"/>
        <v/>
      </c>
      <c r="N12">
        <f t="shared" si="6"/>
        <v>3</v>
      </c>
      <c r="O12" s="2">
        <v>14</v>
      </c>
    </row>
    <row r="13" spans="1:15" x14ac:dyDescent="0.2">
      <c r="A13">
        <v>12</v>
      </c>
      <c r="B13">
        <v>0.80373600000000001</v>
      </c>
      <c r="C13">
        <v>0.15010399999999999</v>
      </c>
      <c r="D13">
        <v>1.0821900000000001E-2</v>
      </c>
      <c r="E13">
        <v>2.9328900000000001E-2</v>
      </c>
      <c r="F13">
        <v>6.0085399999999997E-3</v>
      </c>
      <c r="H13">
        <f t="shared" si="0"/>
        <v>0.80373600000000001</v>
      </c>
      <c r="I13">
        <f t="shared" si="1"/>
        <v>1</v>
      </c>
      <c r="J13" t="str">
        <f t="shared" si="2"/>
        <v/>
      </c>
      <c r="K13" t="str">
        <f t="shared" si="3"/>
        <v/>
      </c>
      <c r="L13" t="str">
        <f t="shared" si="4"/>
        <v/>
      </c>
      <c r="M13" t="str">
        <f t="shared" si="5"/>
        <v/>
      </c>
      <c r="N13">
        <f t="shared" si="6"/>
        <v>1</v>
      </c>
      <c r="O13" s="2">
        <v>15</v>
      </c>
    </row>
    <row r="14" spans="1:15" x14ac:dyDescent="0.2">
      <c r="A14">
        <v>13</v>
      </c>
      <c r="B14">
        <v>0.93606</v>
      </c>
      <c r="C14" s="1">
        <v>9.9982000000000006E-5</v>
      </c>
      <c r="D14">
        <v>7.6379200000000003E-3</v>
      </c>
      <c r="E14">
        <v>5.6102300000000001E-2</v>
      </c>
      <c r="F14" s="1">
        <v>9.9982000000000006E-5</v>
      </c>
      <c r="H14">
        <f t="shared" si="0"/>
        <v>0.93606</v>
      </c>
      <c r="I14">
        <f t="shared" si="1"/>
        <v>1</v>
      </c>
      <c r="J14" t="str">
        <f t="shared" si="2"/>
        <v/>
      </c>
      <c r="K14" t="str">
        <f t="shared" si="3"/>
        <v/>
      </c>
      <c r="L14" t="str">
        <f t="shared" si="4"/>
        <v/>
      </c>
      <c r="M14" t="str">
        <f t="shared" si="5"/>
        <v/>
      </c>
      <c r="N14">
        <f t="shared" si="6"/>
        <v>1</v>
      </c>
      <c r="O14" s="2">
        <v>17</v>
      </c>
    </row>
    <row r="15" spans="1:15" x14ac:dyDescent="0.2">
      <c r="A15">
        <v>14</v>
      </c>
      <c r="B15" s="1">
        <v>9.9970000000000007E-5</v>
      </c>
      <c r="C15" s="1">
        <v>9.9970000000000007E-5</v>
      </c>
      <c r="D15" s="1">
        <v>9.9970000000000007E-5</v>
      </c>
      <c r="E15" s="1">
        <v>9.9970000000000007E-5</v>
      </c>
      <c r="F15">
        <v>0.99960000000000004</v>
      </c>
      <c r="H15">
        <f t="shared" si="0"/>
        <v>0.99960000000000004</v>
      </c>
      <c r="I15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  <c r="M15">
        <f t="shared" si="5"/>
        <v>5</v>
      </c>
      <c r="N15">
        <f t="shared" si="6"/>
        <v>5</v>
      </c>
      <c r="O15" s="2">
        <v>18</v>
      </c>
    </row>
    <row r="16" spans="1:15" x14ac:dyDescent="0.2">
      <c r="A16">
        <v>15</v>
      </c>
      <c r="B16">
        <v>3.8695399999999998E-2</v>
      </c>
      <c r="C16">
        <v>0.24917300000000001</v>
      </c>
      <c r="D16">
        <v>3.2596399999999998E-2</v>
      </c>
      <c r="E16">
        <v>0.67219499999999999</v>
      </c>
      <c r="F16">
        <v>7.3404300000000002E-3</v>
      </c>
      <c r="H16">
        <f t="shared" si="0"/>
        <v>0.67219499999999999</v>
      </c>
      <c r="I16" t="str">
        <f t="shared" si="1"/>
        <v/>
      </c>
      <c r="J16" t="str">
        <f t="shared" si="2"/>
        <v/>
      </c>
      <c r="K16" t="str">
        <f t="shared" si="3"/>
        <v/>
      </c>
      <c r="L16">
        <f t="shared" si="4"/>
        <v>4</v>
      </c>
      <c r="M16" t="str">
        <f t="shared" si="5"/>
        <v/>
      </c>
      <c r="N16">
        <f t="shared" si="6"/>
        <v>4</v>
      </c>
      <c r="O16" s="2">
        <v>19</v>
      </c>
    </row>
    <row r="17" spans="1:15" x14ac:dyDescent="0.2">
      <c r="A17">
        <v>16</v>
      </c>
      <c r="B17">
        <v>0.62222</v>
      </c>
      <c r="C17">
        <v>0.32030700000000001</v>
      </c>
      <c r="D17">
        <v>1.0376099999999999E-2</v>
      </c>
      <c r="E17">
        <v>4.6996900000000001E-2</v>
      </c>
      <c r="F17" s="1">
        <v>9.9990999999999999E-5</v>
      </c>
      <c r="H17">
        <f t="shared" si="0"/>
        <v>0.62222</v>
      </c>
      <c r="I17">
        <f t="shared" si="1"/>
        <v>1</v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>
        <f t="shared" si="6"/>
        <v>1</v>
      </c>
      <c r="O17" s="2">
        <v>20</v>
      </c>
    </row>
    <row r="18" spans="1:15" x14ac:dyDescent="0.2">
      <c r="A18">
        <v>17</v>
      </c>
      <c r="B18">
        <v>0.19756299999999999</v>
      </c>
      <c r="C18">
        <v>0.276032</v>
      </c>
      <c r="D18" s="1">
        <v>9.9990999999999999E-5</v>
      </c>
      <c r="E18">
        <v>0.52379399999999998</v>
      </c>
      <c r="F18">
        <v>2.5115900000000002E-3</v>
      </c>
      <c r="H18">
        <f t="shared" si="0"/>
        <v>0.52379399999999998</v>
      </c>
      <c r="I18" t="str">
        <f t="shared" si="1"/>
        <v/>
      </c>
      <c r="J18" t="str">
        <f t="shared" si="2"/>
        <v/>
      </c>
      <c r="K18" t="str">
        <f t="shared" si="3"/>
        <v/>
      </c>
      <c r="L18">
        <f t="shared" si="4"/>
        <v>4</v>
      </c>
      <c r="M18" t="str">
        <f t="shared" si="5"/>
        <v/>
      </c>
      <c r="N18">
        <f t="shared" si="6"/>
        <v>4</v>
      </c>
      <c r="O18" s="2">
        <v>21</v>
      </c>
    </row>
    <row r="19" spans="1:15" x14ac:dyDescent="0.2">
      <c r="A19">
        <v>18</v>
      </c>
      <c r="B19">
        <v>0.99455000000000005</v>
      </c>
      <c r="C19" s="1">
        <v>9.9972900000000006E-5</v>
      </c>
      <c r="D19">
        <v>5.1502400000000004E-3</v>
      </c>
      <c r="E19" s="1">
        <v>9.9972900000000006E-5</v>
      </c>
      <c r="F19" s="1">
        <v>9.9972900000000006E-5</v>
      </c>
      <c r="H19">
        <f t="shared" si="0"/>
        <v>0.99455000000000005</v>
      </c>
      <c r="I19">
        <f t="shared" si="1"/>
        <v>1</v>
      </c>
      <c r="J19" t="str">
        <f t="shared" si="2"/>
        <v/>
      </c>
      <c r="K19" t="str">
        <f t="shared" si="3"/>
        <v/>
      </c>
      <c r="L19" t="str">
        <f t="shared" si="4"/>
        <v/>
      </c>
      <c r="M19" t="str">
        <f t="shared" si="5"/>
        <v/>
      </c>
      <c r="N19">
        <f t="shared" si="6"/>
        <v>1</v>
      </c>
      <c r="O19" s="2">
        <v>22</v>
      </c>
    </row>
    <row r="20" spans="1:15" x14ac:dyDescent="0.2">
      <c r="A20">
        <v>19</v>
      </c>
      <c r="B20">
        <v>4.1738299999999999E-2</v>
      </c>
      <c r="C20">
        <v>0.71578799999999998</v>
      </c>
      <c r="D20">
        <v>8.4560899999999994E-2</v>
      </c>
      <c r="E20">
        <v>0.115839</v>
      </c>
      <c r="F20">
        <v>4.20735E-2</v>
      </c>
      <c r="H20">
        <f t="shared" si="0"/>
        <v>0.71578799999999998</v>
      </c>
      <c r="I20" t="str">
        <f t="shared" si="1"/>
        <v/>
      </c>
      <c r="J20">
        <f t="shared" si="2"/>
        <v>2</v>
      </c>
      <c r="K20" t="str">
        <f t="shared" si="3"/>
        <v/>
      </c>
      <c r="L20" t="str">
        <f t="shared" si="4"/>
        <v/>
      </c>
      <c r="M20" t="str">
        <f t="shared" si="5"/>
        <v/>
      </c>
      <c r="N20">
        <f t="shared" si="6"/>
        <v>2</v>
      </c>
      <c r="O20" s="2">
        <v>23</v>
      </c>
    </row>
    <row r="21" spans="1:15" x14ac:dyDescent="0.2">
      <c r="A21">
        <v>20</v>
      </c>
      <c r="B21" s="1">
        <v>9.9970000000000007E-5</v>
      </c>
      <c r="C21" s="1">
        <v>9.9970000000000007E-5</v>
      </c>
      <c r="D21" s="1">
        <v>9.9970000000000007E-5</v>
      </c>
      <c r="E21">
        <v>0.99960000000000004</v>
      </c>
      <c r="F21" s="1">
        <v>9.9970000000000007E-5</v>
      </c>
      <c r="H21">
        <f t="shared" si="0"/>
        <v>0.99960000000000004</v>
      </c>
      <c r="I21" t="str">
        <f t="shared" si="1"/>
        <v/>
      </c>
      <c r="J21" t="str">
        <f t="shared" si="2"/>
        <v/>
      </c>
      <c r="K21" t="str">
        <f t="shared" si="3"/>
        <v/>
      </c>
      <c r="L21">
        <f t="shared" si="4"/>
        <v>4</v>
      </c>
      <c r="M21" t="str">
        <f t="shared" si="5"/>
        <v/>
      </c>
      <c r="N21">
        <f t="shared" si="6"/>
        <v>4</v>
      </c>
      <c r="O21" s="2">
        <v>24</v>
      </c>
    </row>
    <row r="22" spans="1:15" x14ac:dyDescent="0.2">
      <c r="A22">
        <v>21</v>
      </c>
      <c r="B22">
        <v>0.94916100000000003</v>
      </c>
      <c r="C22" s="1">
        <v>9.9990999999999999E-5</v>
      </c>
      <c r="D22">
        <v>7.5324400000000003E-4</v>
      </c>
      <c r="E22">
        <v>4.6045099999999999E-2</v>
      </c>
      <c r="F22">
        <v>3.9405999999999998E-3</v>
      </c>
      <c r="H22">
        <f t="shared" si="0"/>
        <v>0.94916100000000003</v>
      </c>
      <c r="I22">
        <f t="shared" si="1"/>
        <v>1</v>
      </c>
      <c r="J22" t="str">
        <f t="shared" si="2"/>
        <v/>
      </c>
      <c r="K22" t="str">
        <f t="shared" si="3"/>
        <v/>
      </c>
      <c r="L22" t="str">
        <f t="shared" si="4"/>
        <v/>
      </c>
      <c r="M22" t="str">
        <f t="shared" si="5"/>
        <v/>
      </c>
      <c r="N22">
        <f t="shared" si="6"/>
        <v>1</v>
      </c>
      <c r="O22" s="2">
        <v>25</v>
      </c>
    </row>
    <row r="23" spans="1:15" x14ac:dyDescent="0.2">
      <c r="A23">
        <v>22</v>
      </c>
      <c r="B23">
        <v>7.3352799999999996E-2</v>
      </c>
      <c r="C23">
        <v>0.193772</v>
      </c>
      <c r="D23">
        <v>2.4133499999999999E-2</v>
      </c>
      <c r="E23">
        <v>0.70864099999999997</v>
      </c>
      <c r="F23" s="1">
        <v>9.9990999999999999E-5</v>
      </c>
      <c r="H23">
        <f t="shared" si="0"/>
        <v>0.70864099999999997</v>
      </c>
      <c r="I23" t="str">
        <f t="shared" si="1"/>
        <v/>
      </c>
      <c r="J23" t="str">
        <f t="shared" si="2"/>
        <v/>
      </c>
      <c r="K23" t="str">
        <f t="shared" si="3"/>
        <v/>
      </c>
      <c r="L23">
        <f t="shared" si="4"/>
        <v>4</v>
      </c>
      <c r="M23" t="str">
        <f t="shared" si="5"/>
        <v/>
      </c>
      <c r="N23">
        <f t="shared" si="6"/>
        <v>4</v>
      </c>
      <c r="O23" s="2">
        <v>26</v>
      </c>
    </row>
    <row r="24" spans="1:15" x14ac:dyDescent="0.2">
      <c r="A24">
        <v>23</v>
      </c>
      <c r="B24">
        <v>2.45702E-2</v>
      </c>
      <c r="C24">
        <v>0.85718899999999998</v>
      </c>
      <c r="D24">
        <v>4.3938699999999997E-2</v>
      </c>
      <c r="E24">
        <v>2.4061599999999999E-2</v>
      </c>
      <c r="F24">
        <v>5.0240899999999998E-2</v>
      </c>
      <c r="H24">
        <f t="shared" si="0"/>
        <v>0.85718899999999998</v>
      </c>
      <c r="I24" t="str">
        <f t="shared" si="1"/>
        <v/>
      </c>
      <c r="J24">
        <f t="shared" si="2"/>
        <v>2</v>
      </c>
      <c r="K24" t="str">
        <f t="shared" si="3"/>
        <v/>
      </c>
      <c r="L24" t="str">
        <f t="shared" si="4"/>
        <v/>
      </c>
      <c r="M24" t="str">
        <f t="shared" si="5"/>
        <v/>
      </c>
      <c r="N24">
        <f t="shared" si="6"/>
        <v>2</v>
      </c>
      <c r="O24" s="2">
        <v>27</v>
      </c>
    </row>
    <row r="25" spans="1:15" x14ac:dyDescent="0.2">
      <c r="A25">
        <v>24</v>
      </c>
      <c r="B25">
        <v>2.57609E-2</v>
      </c>
      <c r="C25">
        <v>0.81535100000000005</v>
      </c>
      <c r="D25">
        <v>5.12296E-2</v>
      </c>
      <c r="E25">
        <v>6.9287000000000001E-2</v>
      </c>
      <c r="F25">
        <v>3.8371799999999998E-2</v>
      </c>
      <c r="H25">
        <f t="shared" si="0"/>
        <v>0.81535100000000005</v>
      </c>
      <c r="I25" t="str">
        <f t="shared" si="1"/>
        <v/>
      </c>
      <c r="J25">
        <f t="shared" si="2"/>
        <v>2</v>
      </c>
      <c r="K25" t="str">
        <f t="shared" si="3"/>
        <v/>
      </c>
      <c r="L25" t="str">
        <f t="shared" si="4"/>
        <v/>
      </c>
      <c r="M25" t="str">
        <f t="shared" si="5"/>
        <v/>
      </c>
      <c r="N25">
        <f t="shared" si="6"/>
        <v>2</v>
      </c>
      <c r="O25" s="2">
        <v>28</v>
      </c>
    </row>
    <row r="26" spans="1:15" x14ac:dyDescent="0.2">
      <c r="A26">
        <v>25</v>
      </c>
      <c r="B26">
        <v>0.46510499999999999</v>
      </c>
      <c r="C26">
        <v>0.41132099999999999</v>
      </c>
      <c r="D26">
        <v>1.5698E-2</v>
      </c>
      <c r="E26">
        <v>0.107776</v>
      </c>
      <c r="F26" s="1">
        <v>9.9990999999999999E-5</v>
      </c>
      <c r="H26">
        <f t="shared" si="0"/>
        <v>0.46510499999999999</v>
      </c>
      <c r="I26">
        <f t="shared" si="1"/>
        <v>1</v>
      </c>
      <c r="J26" t="str">
        <f t="shared" si="2"/>
        <v/>
      </c>
      <c r="K26" t="str">
        <f t="shared" si="3"/>
        <v/>
      </c>
      <c r="L26" t="str">
        <f t="shared" si="4"/>
        <v/>
      </c>
      <c r="M26" t="str">
        <f t="shared" si="5"/>
        <v/>
      </c>
      <c r="N26">
        <f t="shared" si="6"/>
        <v>1</v>
      </c>
      <c r="O26" s="2">
        <v>29</v>
      </c>
    </row>
    <row r="27" spans="1:15" x14ac:dyDescent="0.2">
      <c r="A27">
        <v>26</v>
      </c>
      <c r="B27" s="1">
        <v>9.9990999999999999E-5</v>
      </c>
      <c r="C27">
        <v>0.50674799999999998</v>
      </c>
      <c r="D27">
        <v>3.3057000000000003E-2</v>
      </c>
      <c r="E27">
        <v>0.44876100000000002</v>
      </c>
      <c r="F27">
        <v>1.1334500000000001E-2</v>
      </c>
      <c r="H27">
        <f t="shared" si="0"/>
        <v>0.50674799999999998</v>
      </c>
      <c r="I27" t="str">
        <f t="shared" si="1"/>
        <v/>
      </c>
      <c r="J27">
        <f t="shared" si="2"/>
        <v>2</v>
      </c>
      <c r="K27" t="str">
        <f t="shared" si="3"/>
        <v/>
      </c>
      <c r="L27" t="str">
        <f t="shared" si="4"/>
        <v/>
      </c>
      <c r="M27" t="str">
        <f t="shared" si="5"/>
        <v/>
      </c>
      <c r="N27">
        <f t="shared" si="6"/>
        <v>2</v>
      </c>
      <c r="O27" s="2">
        <v>30</v>
      </c>
    </row>
    <row r="28" spans="1:15" x14ac:dyDescent="0.2">
      <c r="A28">
        <v>27</v>
      </c>
      <c r="B28">
        <v>3.78984E-3</v>
      </c>
      <c r="C28">
        <v>4.9467400000000002E-2</v>
      </c>
      <c r="D28" s="1">
        <v>9.9982000000000006E-5</v>
      </c>
      <c r="E28">
        <v>0.94654300000000002</v>
      </c>
      <c r="F28" s="1">
        <v>9.9982000000000006E-5</v>
      </c>
      <c r="H28">
        <f t="shared" si="0"/>
        <v>0.94654300000000002</v>
      </c>
      <c r="I28" t="str">
        <f t="shared" si="1"/>
        <v/>
      </c>
      <c r="J28" t="str">
        <f t="shared" si="2"/>
        <v/>
      </c>
      <c r="K28" t="str">
        <f t="shared" si="3"/>
        <v/>
      </c>
      <c r="L28">
        <f t="shared" si="4"/>
        <v>4</v>
      </c>
      <c r="M28" t="str">
        <f t="shared" si="5"/>
        <v/>
      </c>
      <c r="N28">
        <f t="shared" si="6"/>
        <v>4</v>
      </c>
      <c r="O28" s="2">
        <v>31</v>
      </c>
    </row>
    <row r="29" spans="1:15" x14ac:dyDescent="0.2">
      <c r="A29">
        <v>28</v>
      </c>
      <c r="B29">
        <v>0.357325</v>
      </c>
      <c r="C29">
        <v>0.28954800000000003</v>
      </c>
      <c r="D29">
        <v>3.7121700000000001E-2</v>
      </c>
      <c r="E29">
        <v>0.29195900000000002</v>
      </c>
      <c r="F29">
        <v>2.40469E-2</v>
      </c>
      <c r="H29">
        <f t="shared" si="0"/>
        <v>0.357325</v>
      </c>
      <c r="I29">
        <f t="shared" si="1"/>
        <v>1</v>
      </c>
      <c r="J29" t="str">
        <f t="shared" si="2"/>
        <v/>
      </c>
      <c r="K29" t="str">
        <f t="shared" si="3"/>
        <v/>
      </c>
      <c r="L29" t="str">
        <f t="shared" si="4"/>
        <v/>
      </c>
      <c r="M29" t="str">
        <f t="shared" si="5"/>
        <v/>
      </c>
      <c r="N29">
        <f t="shared" si="6"/>
        <v>1</v>
      </c>
      <c r="O29" s="2">
        <v>32</v>
      </c>
    </row>
    <row r="30" spans="1:15" x14ac:dyDescent="0.2">
      <c r="A30">
        <v>29</v>
      </c>
      <c r="B30">
        <v>0.95557400000000003</v>
      </c>
      <c r="C30">
        <v>3.61794E-2</v>
      </c>
      <c r="D30">
        <v>1.3470699999999999E-3</v>
      </c>
      <c r="E30">
        <v>5.26714E-3</v>
      </c>
      <c r="F30">
        <v>1.6318999999999999E-3</v>
      </c>
      <c r="H30">
        <f t="shared" si="0"/>
        <v>0.95557400000000003</v>
      </c>
      <c r="I30">
        <f t="shared" si="1"/>
        <v>1</v>
      </c>
      <c r="J30" t="str">
        <f t="shared" si="2"/>
        <v/>
      </c>
      <c r="K30" t="str">
        <f t="shared" si="3"/>
        <v/>
      </c>
      <c r="L30" t="str">
        <f t="shared" si="4"/>
        <v/>
      </c>
      <c r="M30" t="str">
        <f t="shared" si="5"/>
        <v/>
      </c>
      <c r="N30">
        <f t="shared" si="6"/>
        <v>1</v>
      </c>
      <c r="O30" s="2">
        <v>33</v>
      </c>
    </row>
    <row r="31" spans="1:15" x14ac:dyDescent="0.2">
      <c r="A31">
        <v>30</v>
      </c>
      <c r="B31" s="1">
        <v>9.9990999999999999E-5</v>
      </c>
      <c r="C31">
        <v>0.160579</v>
      </c>
      <c r="D31">
        <v>1.19763E-2</v>
      </c>
      <c r="E31">
        <v>1.66497E-2</v>
      </c>
      <c r="F31">
        <v>0.81069500000000005</v>
      </c>
      <c r="H31">
        <f t="shared" si="0"/>
        <v>0.81069500000000005</v>
      </c>
      <c r="I31" t="str">
        <f t="shared" si="1"/>
        <v/>
      </c>
      <c r="J31" t="str">
        <f t="shared" si="2"/>
        <v/>
      </c>
      <c r="K31" t="str">
        <f t="shared" si="3"/>
        <v/>
      </c>
      <c r="L31" t="str">
        <f t="shared" si="4"/>
        <v/>
      </c>
      <c r="M31">
        <f t="shared" si="5"/>
        <v>5</v>
      </c>
      <c r="N31">
        <f t="shared" si="6"/>
        <v>5</v>
      </c>
      <c r="O31" s="2">
        <v>34</v>
      </c>
    </row>
    <row r="32" spans="1:15" x14ac:dyDescent="0.2">
      <c r="A32">
        <v>31</v>
      </c>
      <c r="B32">
        <v>0.82623400000000002</v>
      </c>
      <c r="C32">
        <v>0.110733</v>
      </c>
      <c r="D32">
        <v>7.8291400000000001E-3</v>
      </c>
      <c r="E32">
        <v>5.5103800000000001E-2</v>
      </c>
      <c r="F32" s="1">
        <v>9.9990999999999999E-5</v>
      </c>
      <c r="H32">
        <f t="shared" si="0"/>
        <v>0.82623400000000002</v>
      </c>
      <c r="I32">
        <f t="shared" si="1"/>
        <v>1</v>
      </c>
      <c r="J32" t="str">
        <f t="shared" si="2"/>
        <v/>
      </c>
      <c r="K32" t="str">
        <f t="shared" si="3"/>
        <v/>
      </c>
      <c r="L32" t="str">
        <f t="shared" si="4"/>
        <v/>
      </c>
      <c r="M32" t="str">
        <f t="shared" si="5"/>
        <v/>
      </c>
      <c r="N32">
        <f t="shared" si="6"/>
        <v>1</v>
      </c>
      <c r="O32" s="2">
        <v>35</v>
      </c>
    </row>
    <row r="33" spans="1:15" x14ac:dyDescent="0.2">
      <c r="A33">
        <v>32</v>
      </c>
      <c r="B33">
        <v>0.976634</v>
      </c>
      <c r="C33">
        <v>1.35216E-2</v>
      </c>
      <c r="D33">
        <v>2.4440600000000001E-3</v>
      </c>
      <c r="E33" s="1">
        <v>9.9990999999999999E-5</v>
      </c>
      <c r="F33">
        <v>7.30016E-3</v>
      </c>
      <c r="H33">
        <f t="shared" si="0"/>
        <v>0.976634</v>
      </c>
      <c r="I33">
        <f t="shared" si="1"/>
        <v>1</v>
      </c>
      <c r="J33" t="str">
        <f t="shared" si="2"/>
        <v/>
      </c>
      <c r="K33" t="str">
        <f t="shared" si="3"/>
        <v/>
      </c>
      <c r="L33" t="str">
        <f t="shared" si="4"/>
        <v/>
      </c>
      <c r="M33" t="str">
        <f t="shared" si="5"/>
        <v/>
      </c>
      <c r="N33">
        <f t="shared" si="6"/>
        <v>1</v>
      </c>
      <c r="O33" s="2">
        <v>36</v>
      </c>
    </row>
    <row r="34" spans="1:15" x14ac:dyDescent="0.2">
      <c r="A34">
        <v>33</v>
      </c>
      <c r="B34">
        <v>0.88465400000000005</v>
      </c>
      <c r="C34" s="1">
        <v>9.9990999999999999E-5</v>
      </c>
      <c r="D34">
        <v>1.0829E-2</v>
      </c>
      <c r="E34">
        <v>8.7734000000000006E-2</v>
      </c>
      <c r="F34">
        <v>1.6683099999999999E-2</v>
      </c>
      <c r="H34">
        <f t="shared" si="0"/>
        <v>0.88465400000000005</v>
      </c>
      <c r="I34">
        <f t="shared" si="1"/>
        <v>1</v>
      </c>
      <c r="J34" t="str">
        <f t="shared" si="2"/>
        <v/>
      </c>
      <c r="K34" t="str">
        <f t="shared" si="3"/>
        <v/>
      </c>
      <c r="L34" t="str">
        <f t="shared" si="4"/>
        <v/>
      </c>
      <c r="M34" t="str">
        <f t="shared" si="5"/>
        <v/>
      </c>
      <c r="N34">
        <f t="shared" si="6"/>
        <v>1</v>
      </c>
      <c r="O34" s="2">
        <v>37</v>
      </c>
    </row>
    <row r="35" spans="1:15" x14ac:dyDescent="0.2">
      <c r="A35">
        <v>34</v>
      </c>
      <c r="B35">
        <v>0.915412</v>
      </c>
      <c r="C35" s="1">
        <v>9.9973E-5</v>
      </c>
      <c r="D35" s="1">
        <v>9.9973E-5</v>
      </c>
      <c r="E35">
        <v>8.4288000000000002E-2</v>
      </c>
      <c r="F35" s="1">
        <v>9.9973E-5</v>
      </c>
      <c r="H35">
        <f t="shared" si="0"/>
        <v>0.915412</v>
      </c>
      <c r="I35">
        <f t="shared" si="1"/>
        <v>1</v>
      </c>
      <c r="J35" t="str">
        <f t="shared" si="2"/>
        <v/>
      </c>
      <c r="K35" t="str">
        <f t="shared" si="3"/>
        <v/>
      </c>
      <c r="L35" t="str">
        <f t="shared" si="4"/>
        <v/>
      </c>
      <c r="M35" t="str">
        <f t="shared" si="5"/>
        <v/>
      </c>
      <c r="N35">
        <f t="shared" si="6"/>
        <v>1</v>
      </c>
      <c r="O35" s="2">
        <v>38</v>
      </c>
    </row>
    <row r="36" spans="1:15" x14ac:dyDescent="0.2">
      <c r="A36">
        <v>35</v>
      </c>
      <c r="B36" s="1">
        <v>9.9970000000000007E-5</v>
      </c>
      <c r="C36" s="1">
        <v>9.9970000000000007E-5</v>
      </c>
      <c r="D36">
        <v>0.99960000000000004</v>
      </c>
      <c r="E36" s="1">
        <v>9.9970000000000007E-5</v>
      </c>
      <c r="F36" s="1">
        <v>9.9970000000000007E-5</v>
      </c>
      <c r="H36">
        <f t="shared" si="0"/>
        <v>0.99960000000000004</v>
      </c>
      <c r="I36" t="str">
        <f t="shared" si="1"/>
        <v/>
      </c>
      <c r="J36" t="str">
        <f t="shared" si="2"/>
        <v/>
      </c>
      <c r="K36">
        <f t="shared" si="3"/>
        <v>3</v>
      </c>
      <c r="L36" t="str">
        <f t="shared" si="4"/>
        <v/>
      </c>
      <c r="M36" t="str">
        <f t="shared" si="5"/>
        <v/>
      </c>
      <c r="N36">
        <f t="shared" si="6"/>
        <v>3</v>
      </c>
      <c r="O36" s="2">
        <v>39</v>
      </c>
    </row>
    <row r="37" spans="1:15" x14ac:dyDescent="0.2">
      <c r="A37">
        <v>36</v>
      </c>
      <c r="B37" s="1">
        <v>9.9970000000000007E-5</v>
      </c>
      <c r="C37" s="1">
        <v>9.9970000000000007E-5</v>
      </c>
      <c r="D37">
        <v>0.99960000000000004</v>
      </c>
      <c r="E37" s="1">
        <v>9.9970000000000007E-5</v>
      </c>
      <c r="F37" s="1">
        <v>9.9970000000000007E-5</v>
      </c>
      <c r="H37">
        <f t="shared" si="0"/>
        <v>0.99960000000000004</v>
      </c>
      <c r="I37" t="str">
        <f t="shared" si="1"/>
        <v/>
      </c>
      <c r="J37" t="str">
        <f t="shared" si="2"/>
        <v/>
      </c>
      <c r="K37">
        <f t="shared" si="3"/>
        <v>3</v>
      </c>
      <c r="L37" t="str">
        <f t="shared" si="4"/>
        <v/>
      </c>
      <c r="M37" t="str">
        <f t="shared" si="5"/>
        <v/>
      </c>
      <c r="N37">
        <f t="shared" si="6"/>
        <v>3</v>
      </c>
      <c r="O37" s="2">
        <v>130</v>
      </c>
    </row>
    <row r="38" spans="1:15" x14ac:dyDescent="0.2">
      <c r="A38">
        <v>37</v>
      </c>
      <c r="B38">
        <v>2.3467399999999999E-2</v>
      </c>
      <c r="C38">
        <v>0.77317199999999997</v>
      </c>
      <c r="D38">
        <v>6.9187399999999996E-2</v>
      </c>
      <c r="E38">
        <v>9.5422000000000007E-2</v>
      </c>
      <c r="F38">
        <v>3.8751000000000001E-2</v>
      </c>
      <c r="H38">
        <f t="shared" si="0"/>
        <v>0.77317199999999997</v>
      </c>
      <c r="I38" t="str">
        <f t="shared" si="1"/>
        <v/>
      </c>
      <c r="J38">
        <f t="shared" si="2"/>
        <v>2</v>
      </c>
      <c r="K38" t="str">
        <f t="shared" si="3"/>
        <v/>
      </c>
      <c r="L38" t="str">
        <f t="shared" si="4"/>
        <v/>
      </c>
      <c r="M38" t="str">
        <f t="shared" si="5"/>
        <v/>
      </c>
      <c r="N38">
        <f t="shared" si="6"/>
        <v>2</v>
      </c>
      <c r="O38" s="2">
        <v>42</v>
      </c>
    </row>
    <row r="39" spans="1:15" x14ac:dyDescent="0.2">
      <c r="A39">
        <v>38</v>
      </c>
      <c r="B39" s="1">
        <v>9.9982000000000006E-5</v>
      </c>
      <c r="C39">
        <v>0.22567599999999999</v>
      </c>
      <c r="D39">
        <v>0.76350200000000001</v>
      </c>
      <c r="E39">
        <v>1.0622100000000001E-2</v>
      </c>
      <c r="F39" s="1">
        <v>9.9982000000000006E-5</v>
      </c>
      <c r="H39">
        <f t="shared" si="0"/>
        <v>0.76350200000000001</v>
      </c>
      <c r="I39" t="str">
        <f t="shared" si="1"/>
        <v/>
      </c>
      <c r="J39" t="str">
        <f t="shared" si="2"/>
        <v/>
      </c>
      <c r="K39">
        <f t="shared" si="3"/>
        <v>3</v>
      </c>
      <c r="L39" t="str">
        <f t="shared" si="4"/>
        <v/>
      </c>
      <c r="M39" t="str">
        <f t="shared" si="5"/>
        <v/>
      </c>
      <c r="N39">
        <f t="shared" si="6"/>
        <v>3</v>
      </c>
      <c r="O39" s="2">
        <v>43</v>
      </c>
    </row>
    <row r="40" spans="1:15" x14ac:dyDescent="0.2">
      <c r="A40">
        <v>39</v>
      </c>
      <c r="B40">
        <v>0.24754399999999999</v>
      </c>
      <c r="C40">
        <v>0.34271299999999999</v>
      </c>
      <c r="D40" s="1">
        <v>9.9982000000000006E-5</v>
      </c>
      <c r="E40">
        <v>0.40954299999999999</v>
      </c>
      <c r="F40" s="1">
        <v>9.9982000000000006E-5</v>
      </c>
      <c r="H40">
        <f t="shared" si="0"/>
        <v>0.40954299999999999</v>
      </c>
      <c r="I40" t="str">
        <f t="shared" si="1"/>
        <v/>
      </c>
      <c r="J40" t="str">
        <f t="shared" si="2"/>
        <v/>
      </c>
      <c r="K40" t="str">
        <f t="shared" si="3"/>
        <v/>
      </c>
      <c r="L40">
        <f t="shared" si="4"/>
        <v>4</v>
      </c>
      <c r="M40" t="str">
        <f t="shared" si="5"/>
        <v/>
      </c>
      <c r="N40">
        <f t="shared" si="6"/>
        <v>4</v>
      </c>
      <c r="O40" s="2">
        <v>46</v>
      </c>
    </row>
    <row r="41" spans="1:15" x14ac:dyDescent="0.2">
      <c r="A41">
        <v>40</v>
      </c>
      <c r="B41">
        <v>8.3559800000000004E-2</v>
      </c>
      <c r="C41">
        <v>0.61505200000000004</v>
      </c>
      <c r="D41">
        <v>0.110542</v>
      </c>
      <c r="E41">
        <v>0.12005399999999999</v>
      </c>
      <c r="F41">
        <v>7.0792099999999997E-2</v>
      </c>
      <c r="H41">
        <f t="shared" si="0"/>
        <v>0.61505200000000004</v>
      </c>
      <c r="I41" t="str">
        <f t="shared" si="1"/>
        <v/>
      </c>
      <c r="J41">
        <f t="shared" si="2"/>
        <v>2</v>
      </c>
      <c r="K41" t="str">
        <f t="shared" si="3"/>
        <v/>
      </c>
      <c r="L41" t="str">
        <f t="shared" si="4"/>
        <v/>
      </c>
      <c r="M41" t="str">
        <f t="shared" si="5"/>
        <v/>
      </c>
      <c r="N41">
        <f t="shared" si="6"/>
        <v>2</v>
      </c>
      <c r="O41" s="2">
        <v>47</v>
      </c>
    </row>
    <row r="42" spans="1:15" x14ac:dyDescent="0.2">
      <c r="A42">
        <v>41</v>
      </c>
      <c r="B42">
        <v>0.83720700000000003</v>
      </c>
      <c r="C42" s="1">
        <v>9.9973E-5</v>
      </c>
      <c r="D42" s="1">
        <v>9.9973E-5</v>
      </c>
      <c r="E42">
        <v>0.162493</v>
      </c>
      <c r="F42" s="1">
        <v>9.9973E-5</v>
      </c>
      <c r="H42">
        <f t="shared" si="0"/>
        <v>0.83720700000000003</v>
      </c>
      <c r="I42">
        <f t="shared" si="1"/>
        <v>1</v>
      </c>
      <c r="J42" t="str">
        <f t="shared" si="2"/>
        <v/>
      </c>
      <c r="K42" t="str">
        <f t="shared" si="3"/>
        <v/>
      </c>
      <c r="L42" t="str">
        <f t="shared" si="4"/>
        <v/>
      </c>
      <c r="M42" t="str">
        <f t="shared" si="5"/>
        <v/>
      </c>
      <c r="N42">
        <f t="shared" si="6"/>
        <v>1</v>
      </c>
      <c r="O42" s="2">
        <v>48</v>
      </c>
    </row>
    <row r="43" spans="1:15" x14ac:dyDescent="0.2">
      <c r="A43">
        <v>42</v>
      </c>
      <c r="B43">
        <v>0.94321999999999995</v>
      </c>
      <c r="C43">
        <v>5.6479599999999998E-2</v>
      </c>
      <c r="D43" s="1">
        <v>9.9973E-5</v>
      </c>
      <c r="E43" s="1">
        <v>9.9973E-5</v>
      </c>
      <c r="F43" s="1">
        <v>9.9973E-5</v>
      </c>
      <c r="H43">
        <f t="shared" si="0"/>
        <v>0.94321999999999995</v>
      </c>
      <c r="I43">
        <f t="shared" si="1"/>
        <v>1</v>
      </c>
      <c r="J43" t="str">
        <f t="shared" si="2"/>
        <v/>
      </c>
      <c r="K43" t="str">
        <f t="shared" si="3"/>
        <v/>
      </c>
      <c r="L43" t="str">
        <f t="shared" si="4"/>
        <v/>
      </c>
      <c r="M43" t="str">
        <f t="shared" si="5"/>
        <v/>
      </c>
      <c r="N43">
        <f t="shared" si="6"/>
        <v>1</v>
      </c>
      <c r="O43" s="2">
        <v>49</v>
      </c>
    </row>
    <row r="44" spans="1:15" x14ac:dyDescent="0.2">
      <c r="A44">
        <v>43</v>
      </c>
      <c r="B44" s="1">
        <v>9.9990999999999999E-5</v>
      </c>
      <c r="C44">
        <v>0.80608299999999999</v>
      </c>
      <c r="D44">
        <v>7.3417999999999997E-2</v>
      </c>
      <c r="E44">
        <v>0.100929</v>
      </c>
      <c r="F44">
        <v>1.9469799999999999E-2</v>
      </c>
      <c r="H44">
        <f t="shared" si="0"/>
        <v>0.80608299999999999</v>
      </c>
      <c r="I44" t="str">
        <f t="shared" si="1"/>
        <v/>
      </c>
      <c r="J44">
        <f t="shared" si="2"/>
        <v>2</v>
      </c>
      <c r="K44" t="str">
        <f t="shared" si="3"/>
        <v/>
      </c>
      <c r="L44" t="str">
        <f t="shared" si="4"/>
        <v/>
      </c>
      <c r="M44" t="str">
        <f t="shared" si="5"/>
        <v/>
      </c>
      <c r="N44">
        <f t="shared" si="6"/>
        <v>2</v>
      </c>
      <c r="O44" s="2">
        <v>50</v>
      </c>
    </row>
    <row r="45" spans="1:15" x14ac:dyDescent="0.2">
      <c r="A45">
        <v>44</v>
      </c>
      <c r="B45">
        <v>8.0814399999999995E-2</v>
      </c>
      <c r="C45">
        <v>0.12896299999999999</v>
      </c>
      <c r="D45">
        <v>1.29762E-2</v>
      </c>
      <c r="E45">
        <v>0.777146</v>
      </c>
      <c r="F45" s="1">
        <v>9.9990999999999999E-5</v>
      </c>
      <c r="H45">
        <f t="shared" si="0"/>
        <v>0.777146</v>
      </c>
      <c r="I45" t="str">
        <f t="shared" si="1"/>
        <v/>
      </c>
      <c r="J45" t="str">
        <f t="shared" si="2"/>
        <v/>
      </c>
      <c r="K45" t="str">
        <f t="shared" si="3"/>
        <v/>
      </c>
      <c r="L45">
        <f t="shared" si="4"/>
        <v>4</v>
      </c>
      <c r="M45" t="str">
        <f t="shared" si="5"/>
        <v/>
      </c>
      <c r="N45">
        <f t="shared" si="6"/>
        <v>4</v>
      </c>
      <c r="O45" s="2">
        <v>51</v>
      </c>
    </row>
    <row r="46" spans="1:15" x14ac:dyDescent="0.2">
      <c r="A46">
        <v>45</v>
      </c>
      <c r="B46">
        <v>0.77255200000000002</v>
      </c>
      <c r="C46">
        <v>0.17954400000000001</v>
      </c>
      <c r="D46">
        <v>1.6750500000000001E-2</v>
      </c>
      <c r="E46">
        <v>3.1053000000000001E-2</v>
      </c>
      <c r="F46" s="1">
        <v>9.9990999999999999E-5</v>
      </c>
      <c r="H46">
        <f t="shared" si="0"/>
        <v>0.77255200000000002</v>
      </c>
      <c r="I46">
        <f t="shared" si="1"/>
        <v>1</v>
      </c>
      <c r="J46" t="str">
        <f t="shared" si="2"/>
        <v/>
      </c>
      <c r="K46" t="str">
        <f t="shared" si="3"/>
        <v/>
      </c>
      <c r="L46" t="str">
        <f t="shared" si="4"/>
        <v/>
      </c>
      <c r="M46" t="str">
        <f t="shared" si="5"/>
        <v/>
      </c>
      <c r="N46">
        <f t="shared" si="6"/>
        <v>1</v>
      </c>
      <c r="O46" s="2">
        <v>52</v>
      </c>
    </row>
    <row r="47" spans="1:15" x14ac:dyDescent="0.2">
      <c r="A47">
        <v>46</v>
      </c>
      <c r="B47">
        <v>0.14541200000000001</v>
      </c>
      <c r="C47">
        <v>0.45815299999999998</v>
      </c>
      <c r="D47" s="1">
        <v>9.9982000000000006E-5</v>
      </c>
      <c r="E47">
        <v>0.39623599999999998</v>
      </c>
      <c r="F47" s="1">
        <v>9.9982000000000006E-5</v>
      </c>
      <c r="H47">
        <f t="shared" si="0"/>
        <v>0.45815299999999998</v>
      </c>
      <c r="I47" t="str">
        <f t="shared" si="1"/>
        <v/>
      </c>
      <c r="J47">
        <f t="shared" si="2"/>
        <v>2</v>
      </c>
      <c r="K47" t="str">
        <f t="shared" si="3"/>
        <v/>
      </c>
      <c r="L47" t="str">
        <f t="shared" si="4"/>
        <v/>
      </c>
      <c r="M47" t="str">
        <f t="shared" si="5"/>
        <v/>
      </c>
      <c r="N47">
        <f t="shared" si="6"/>
        <v>2</v>
      </c>
      <c r="O47" s="2">
        <v>53</v>
      </c>
    </row>
    <row r="48" spans="1:15" x14ac:dyDescent="0.2">
      <c r="A48">
        <v>47</v>
      </c>
      <c r="B48">
        <v>4.1796699999999999E-2</v>
      </c>
      <c r="C48">
        <v>0.718727</v>
      </c>
      <c r="D48">
        <v>7.5906899999999999E-2</v>
      </c>
      <c r="E48">
        <v>0.102455</v>
      </c>
      <c r="F48">
        <v>6.1114399999999999E-2</v>
      </c>
      <c r="H48">
        <f t="shared" si="0"/>
        <v>0.718727</v>
      </c>
      <c r="I48" t="str">
        <f t="shared" si="1"/>
        <v/>
      </c>
      <c r="J48">
        <f t="shared" si="2"/>
        <v>2</v>
      </c>
      <c r="K48" t="str">
        <f t="shared" si="3"/>
        <v/>
      </c>
      <c r="L48" t="str">
        <f t="shared" si="4"/>
        <v/>
      </c>
      <c r="M48" t="str">
        <f t="shared" si="5"/>
        <v/>
      </c>
      <c r="N48">
        <f t="shared" si="6"/>
        <v>2</v>
      </c>
      <c r="O48" s="2">
        <v>54</v>
      </c>
    </row>
    <row r="49" spans="1:15" x14ac:dyDescent="0.2">
      <c r="A49">
        <v>48</v>
      </c>
      <c r="B49">
        <v>0.92951700000000004</v>
      </c>
      <c r="C49">
        <v>2.9995399999999998E-2</v>
      </c>
      <c r="D49" s="1">
        <v>9.9982000000000006E-5</v>
      </c>
      <c r="E49">
        <v>4.0287299999999998E-2</v>
      </c>
      <c r="F49" s="1">
        <v>9.9982000000000006E-5</v>
      </c>
      <c r="H49">
        <f t="shared" si="0"/>
        <v>0.92951700000000004</v>
      </c>
      <c r="I49">
        <f t="shared" si="1"/>
        <v>1</v>
      </c>
      <c r="J49" t="str">
        <f t="shared" si="2"/>
        <v/>
      </c>
      <c r="K49" t="str">
        <f t="shared" si="3"/>
        <v/>
      </c>
      <c r="L49" t="str">
        <f t="shared" si="4"/>
        <v/>
      </c>
      <c r="M49" t="str">
        <f t="shared" si="5"/>
        <v/>
      </c>
      <c r="N49">
        <f t="shared" si="6"/>
        <v>1</v>
      </c>
      <c r="O49" s="2">
        <v>56</v>
      </c>
    </row>
    <row r="50" spans="1:15" x14ac:dyDescent="0.2">
      <c r="A50">
        <v>49</v>
      </c>
      <c r="B50" s="1">
        <v>9.9981899999999999E-5</v>
      </c>
      <c r="C50">
        <v>0.86415600000000004</v>
      </c>
      <c r="D50">
        <v>6.4202200000000001E-2</v>
      </c>
      <c r="E50">
        <v>7.1441900000000003E-2</v>
      </c>
      <c r="F50" s="1">
        <v>9.9981899999999999E-5</v>
      </c>
      <c r="H50">
        <f t="shared" si="0"/>
        <v>0.86415600000000004</v>
      </c>
      <c r="I50" t="str">
        <f t="shared" si="1"/>
        <v/>
      </c>
      <c r="J50">
        <f t="shared" si="2"/>
        <v>2</v>
      </c>
      <c r="K50" t="str">
        <f t="shared" si="3"/>
        <v/>
      </c>
      <c r="L50" t="str">
        <f t="shared" si="4"/>
        <v/>
      </c>
      <c r="M50" t="str">
        <f t="shared" si="5"/>
        <v/>
      </c>
      <c r="N50">
        <f t="shared" si="6"/>
        <v>2</v>
      </c>
      <c r="O50" s="2">
        <v>58</v>
      </c>
    </row>
    <row r="51" spans="1:15" x14ac:dyDescent="0.2">
      <c r="A51">
        <v>50</v>
      </c>
      <c r="B51" s="1">
        <v>9.9990999999999999E-5</v>
      </c>
      <c r="C51">
        <v>0.907111</v>
      </c>
      <c r="D51">
        <v>4.7597100000000003E-2</v>
      </c>
      <c r="E51">
        <v>4.4180299999999999E-2</v>
      </c>
      <c r="F51">
        <v>1.0119199999999999E-3</v>
      </c>
      <c r="H51">
        <f t="shared" si="0"/>
        <v>0.907111</v>
      </c>
      <c r="I51" t="str">
        <f t="shared" si="1"/>
        <v/>
      </c>
      <c r="J51">
        <f t="shared" si="2"/>
        <v>2</v>
      </c>
      <c r="K51" t="str">
        <f t="shared" si="3"/>
        <v/>
      </c>
      <c r="L51" t="str">
        <f t="shared" si="4"/>
        <v/>
      </c>
      <c r="M51" t="str">
        <f t="shared" si="5"/>
        <v/>
      </c>
      <c r="N51">
        <f t="shared" si="6"/>
        <v>2</v>
      </c>
      <c r="O51" s="2">
        <v>59</v>
      </c>
    </row>
    <row r="52" spans="1:15" x14ac:dyDescent="0.2">
      <c r="A52">
        <v>51</v>
      </c>
      <c r="B52">
        <v>0.16616800000000001</v>
      </c>
      <c r="C52">
        <v>0.43608599999999997</v>
      </c>
      <c r="D52" s="1">
        <v>9.9982000000000006E-5</v>
      </c>
      <c r="E52">
        <v>0.39754699999999998</v>
      </c>
      <c r="F52" s="1">
        <v>9.9982000000000006E-5</v>
      </c>
      <c r="H52">
        <f t="shared" si="0"/>
        <v>0.43608599999999997</v>
      </c>
      <c r="I52" t="str">
        <f t="shared" si="1"/>
        <v/>
      </c>
      <c r="J52">
        <f t="shared" si="2"/>
        <v>2</v>
      </c>
      <c r="K52" t="str">
        <f t="shared" si="3"/>
        <v/>
      </c>
      <c r="L52" t="str">
        <f t="shared" si="4"/>
        <v/>
      </c>
      <c r="M52" t="str">
        <f t="shared" si="5"/>
        <v/>
      </c>
      <c r="N52">
        <f t="shared" si="6"/>
        <v>2</v>
      </c>
      <c r="O52" s="2">
        <v>60</v>
      </c>
    </row>
    <row r="53" spans="1:15" x14ac:dyDescent="0.2">
      <c r="A53">
        <v>52</v>
      </c>
      <c r="B53">
        <v>0.21982699999999999</v>
      </c>
      <c r="C53">
        <v>0.29999700000000001</v>
      </c>
      <c r="D53" s="1">
        <v>9.9982000000000006E-5</v>
      </c>
      <c r="E53">
        <v>0.47997600000000001</v>
      </c>
      <c r="F53" s="1">
        <v>9.9982000000000006E-5</v>
      </c>
      <c r="H53">
        <f t="shared" si="0"/>
        <v>0.47997600000000001</v>
      </c>
      <c r="I53" t="str">
        <f t="shared" si="1"/>
        <v/>
      </c>
      <c r="J53" t="str">
        <f t="shared" si="2"/>
        <v/>
      </c>
      <c r="K53" t="str">
        <f t="shared" si="3"/>
        <v/>
      </c>
      <c r="L53">
        <f t="shared" si="4"/>
        <v>4</v>
      </c>
      <c r="M53" t="str">
        <f t="shared" si="5"/>
        <v/>
      </c>
      <c r="N53">
        <f t="shared" si="6"/>
        <v>4</v>
      </c>
      <c r="O53" s="2">
        <v>61</v>
      </c>
    </row>
    <row r="54" spans="1:15" x14ac:dyDescent="0.2">
      <c r="A54">
        <v>53</v>
      </c>
      <c r="B54">
        <v>5.7028599999999999E-2</v>
      </c>
      <c r="C54">
        <v>0.76600800000000002</v>
      </c>
      <c r="D54">
        <v>5.185E-2</v>
      </c>
      <c r="E54">
        <v>6.5583600000000006E-2</v>
      </c>
      <c r="F54">
        <v>5.9529400000000003E-2</v>
      </c>
      <c r="H54">
        <f t="shared" si="0"/>
        <v>0.76600800000000002</v>
      </c>
      <c r="I54" t="str">
        <f t="shared" si="1"/>
        <v/>
      </c>
      <c r="J54">
        <f t="shared" si="2"/>
        <v>2</v>
      </c>
      <c r="K54" t="str">
        <f t="shared" si="3"/>
        <v/>
      </c>
      <c r="L54" t="str">
        <f t="shared" si="4"/>
        <v/>
      </c>
      <c r="M54" t="str">
        <f t="shared" si="5"/>
        <v/>
      </c>
      <c r="N54">
        <f t="shared" si="6"/>
        <v>2</v>
      </c>
      <c r="O54" s="2">
        <v>62</v>
      </c>
    </row>
    <row r="55" spans="1:15" x14ac:dyDescent="0.2">
      <c r="A55">
        <v>54</v>
      </c>
      <c r="B55" s="1">
        <v>9.9972900000000006E-5</v>
      </c>
      <c r="C55">
        <v>0.98204199999999997</v>
      </c>
      <c r="D55">
        <v>1.7657900000000001E-2</v>
      </c>
      <c r="E55" s="1">
        <v>9.9972900000000006E-5</v>
      </c>
      <c r="F55" s="1">
        <v>9.9972900000000006E-5</v>
      </c>
      <c r="H55">
        <f t="shared" si="0"/>
        <v>0.98204199999999997</v>
      </c>
      <c r="I55" t="str">
        <f t="shared" si="1"/>
        <v/>
      </c>
      <c r="J55">
        <f t="shared" si="2"/>
        <v>2</v>
      </c>
      <c r="K55" t="str">
        <f t="shared" si="3"/>
        <v/>
      </c>
      <c r="L55" t="str">
        <f t="shared" si="4"/>
        <v/>
      </c>
      <c r="M55" t="str">
        <f t="shared" si="5"/>
        <v/>
      </c>
      <c r="N55">
        <f t="shared" si="6"/>
        <v>2</v>
      </c>
      <c r="O55" s="2">
        <v>63</v>
      </c>
    </row>
    <row r="56" spans="1:15" x14ac:dyDescent="0.2">
      <c r="A56">
        <v>55</v>
      </c>
      <c r="B56" s="1">
        <v>9.9982000000000006E-5</v>
      </c>
      <c r="C56">
        <v>0.152505</v>
      </c>
      <c r="D56">
        <v>0.84233800000000003</v>
      </c>
      <c r="E56">
        <v>4.9571900000000002E-3</v>
      </c>
      <c r="F56" s="1">
        <v>9.9982000000000006E-5</v>
      </c>
      <c r="H56">
        <f t="shared" si="0"/>
        <v>0.84233800000000003</v>
      </c>
      <c r="I56" t="str">
        <f t="shared" si="1"/>
        <v/>
      </c>
      <c r="J56" t="str">
        <f t="shared" si="2"/>
        <v/>
      </c>
      <c r="K56">
        <f t="shared" si="3"/>
        <v>3</v>
      </c>
      <c r="L56" t="str">
        <f t="shared" si="4"/>
        <v/>
      </c>
      <c r="M56" t="str">
        <f t="shared" si="5"/>
        <v/>
      </c>
      <c r="N56">
        <f t="shared" si="6"/>
        <v>3</v>
      </c>
      <c r="O56" s="2">
        <v>64</v>
      </c>
    </row>
    <row r="57" spans="1:15" x14ac:dyDescent="0.2">
      <c r="A57">
        <v>56</v>
      </c>
      <c r="B57">
        <v>7.57274E-2</v>
      </c>
      <c r="C57">
        <v>0.61705900000000002</v>
      </c>
      <c r="D57">
        <v>0.101532</v>
      </c>
      <c r="E57">
        <v>0.13423499999999999</v>
      </c>
      <c r="F57">
        <v>7.1447800000000006E-2</v>
      </c>
      <c r="H57">
        <f t="shared" si="0"/>
        <v>0.61705900000000002</v>
      </c>
      <c r="I57" t="str">
        <f t="shared" si="1"/>
        <v/>
      </c>
      <c r="J57">
        <f t="shared" si="2"/>
        <v>2</v>
      </c>
      <c r="K57" t="str">
        <f t="shared" si="3"/>
        <v/>
      </c>
      <c r="L57" t="str">
        <f t="shared" si="4"/>
        <v/>
      </c>
      <c r="M57" t="str">
        <f t="shared" si="5"/>
        <v/>
      </c>
      <c r="N57">
        <f t="shared" si="6"/>
        <v>2</v>
      </c>
      <c r="O57" s="2">
        <v>67</v>
      </c>
    </row>
    <row r="58" spans="1:15" x14ac:dyDescent="0.2">
      <c r="A58">
        <v>57</v>
      </c>
      <c r="B58">
        <v>0.980263</v>
      </c>
      <c r="C58" s="1">
        <v>9.9982000000000006E-5</v>
      </c>
      <c r="D58">
        <v>4.6527599999999997E-3</v>
      </c>
      <c r="E58">
        <v>1.4884400000000001E-2</v>
      </c>
      <c r="F58" s="1">
        <v>9.9982000000000006E-5</v>
      </c>
      <c r="H58">
        <f t="shared" si="0"/>
        <v>0.980263</v>
      </c>
      <c r="I58">
        <f t="shared" si="1"/>
        <v>1</v>
      </c>
      <c r="J58" t="str">
        <f t="shared" si="2"/>
        <v/>
      </c>
      <c r="K58" t="str">
        <f t="shared" si="3"/>
        <v/>
      </c>
      <c r="L58" t="str">
        <f t="shared" si="4"/>
        <v/>
      </c>
      <c r="M58" t="str">
        <f t="shared" si="5"/>
        <v/>
      </c>
      <c r="N58">
        <f t="shared" si="6"/>
        <v>1</v>
      </c>
      <c r="O58" s="2">
        <v>68</v>
      </c>
    </row>
    <row r="59" spans="1:15" x14ac:dyDescent="0.2">
      <c r="A59">
        <v>58</v>
      </c>
      <c r="B59">
        <v>0.94005899999999998</v>
      </c>
      <c r="C59">
        <v>7.4685799999999998E-3</v>
      </c>
      <c r="D59" s="1">
        <v>9.9990999999999999E-5</v>
      </c>
      <c r="E59">
        <v>4.3820900000000003E-2</v>
      </c>
      <c r="F59">
        <v>8.5518899999999995E-3</v>
      </c>
      <c r="H59">
        <f t="shared" si="0"/>
        <v>0.94005899999999998</v>
      </c>
      <c r="I59">
        <f t="shared" si="1"/>
        <v>1</v>
      </c>
      <c r="J59" t="str">
        <f t="shared" si="2"/>
        <v/>
      </c>
      <c r="K59" t="str">
        <f t="shared" si="3"/>
        <v/>
      </c>
      <c r="L59" t="str">
        <f t="shared" si="4"/>
        <v/>
      </c>
      <c r="M59" t="str">
        <f t="shared" si="5"/>
        <v/>
      </c>
      <c r="N59">
        <f t="shared" si="6"/>
        <v>1</v>
      </c>
      <c r="O59" s="2">
        <v>69</v>
      </c>
    </row>
    <row r="60" spans="1:15" x14ac:dyDescent="0.2">
      <c r="A60">
        <v>59</v>
      </c>
      <c r="B60">
        <v>0.94101900000000005</v>
      </c>
      <c r="C60">
        <v>4.4645400000000002E-2</v>
      </c>
      <c r="D60" s="1">
        <v>9.9990999999999999E-5</v>
      </c>
      <c r="E60">
        <v>1.27914E-2</v>
      </c>
      <c r="F60">
        <v>1.44428E-3</v>
      </c>
      <c r="H60">
        <f t="shared" si="0"/>
        <v>0.94101900000000005</v>
      </c>
      <c r="I60">
        <f t="shared" si="1"/>
        <v>1</v>
      </c>
      <c r="J60" t="str">
        <f t="shared" si="2"/>
        <v/>
      </c>
      <c r="K60" t="str">
        <f t="shared" si="3"/>
        <v/>
      </c>
      <c r="L60" t="str">
        <f t="shared" si="4"/>
        <v/>
      </c>
      <c r="M60" t="str">
        <f t="shared" si="5"/>
        <v/>
      </c>
      <c r="N60">
        <f t="shared" si="6"/>
        <v>1</v>
      </c>
      <c r="O60" s="2">
        <v>70</v>
      </c>
    </row>
    <row r="61" spans="1:15" x14ac:dyDescent="0.2">
      <c r="A61">
        <v>60</v>
      </c>
      <c r="B61" s="1">
        <v>9.9990999999999999E-5</v>
      </c>
      <c r="C61">
        <v>6.1495899999999999E-2</v>
      </c>
      <c r="D61">
        <v>4.0327499999999999E-3</v>
      </c>
      <c r="E61">
        <v>5.7053900000000003E-3</v>
      </c>
      <c r="F61">
        <v>0.92866599999999999</v>
      </c>
      <c r="H61">
        <f t="shared" si="0"/>
        <v>0.92866599999999999</v>
      </c>
      <c r="I61" t="str">
        <f t="shared" si="1"/>
        <v/>
      </c>
      <c r="J61" t="str">
        <f t="shared" si="2"/>
        <v/>
      </c>
      <c r="K61" t="str">
        <f t="shared" si="3"/>
        <v/>
      </c>
      <c r="L61" t="str">
        <f t="shared" si="4"/>
        <v/>
      </c>
      <c r="M61">
        <f t="shared" si="5"/>
        <v>5</v>
      </c>
      <c r="N61">
        <f t="shared" si="6"/>
        <v>5</v>
      </c>
      <c r="O61" s="2">
        <v>71</v>
      </c>
    </row>
    <row r="62" spans="1:15" x14ac:dyDescent="0.2">
      <c r="A62">
        <v>61</v>
      </c>
      <c r="B62" s="1">
        <v>9.9990999999999999E-5</v>
      </c>
      <c r="C62">
        <v>4.4797999999999998E-2</v>
      </c>
      <c r="D62">
        <v>3.41071E-3</v>
      </c>
      <c r="E62">
        <v>7.4320300000000001E-3</v>
      </c>
      <c r="F62">
        <v>0.94425899999999996</v>
      </c>
      <c r="H62">
        <f t="shared" si="0"/>
        <v>0.94425899999999996</v>
      </c>
      <c r="I62" t="str">
        <f t="shared" si="1"/>
        <v/>
      </c>
      <c r="J62" t="str">
        <f t="shared" si="2"/>
        <v/>
      </c>
      <c r="K62" t="str">
        <f t="shared" si="3"/>
        <v/>
      </c>
      <c r="L62" t="str">
        <f t="shared" si="4"/>
        <v/>
      </c>
      <c r="M62">
        <f t="shared" si="5"/>
        <v>5</v>
      </c>
      <c r="N62">
        <f t="shared" si="6"/>
        <v>5</v>
      </c>
      <c r="O62" s="2">
        <v>73</v>
      </c>
    </row>
    <row r="63" spans="1:15" x14ac:dyDescent="0.2">
      <c r="A63">
        <v>62</v>
      </c>
      <c r="B63">
        <v>5.0076200000000001E-2</v>
      </c>
      <c r="C63">
        <v>5.9975800000000003E-2</v>
      </c>
      <c r="D63">
        <v>1.5650299999999999E-2</v>
      </c>
      <c r="E63">
        <v>0.86741999999999997</v>
      </c>
      <c r="F63">
        <v>6.8779399999999999E-3</v>
      </c>
      <c r="H63">
        <f t="shared" si="0"/>
        <v>0.86741999999999997</v>
      </c>
      <c r="I63" t="str">
        <f t="shared" si="1"/>
        <v/>
      </c>
      <c r="J63" t="str">
        <f t="shared" si="2"/>
        <v/>
      </c>
      <c r="K63" t="str">
        <f t="shared" si="3"/>
        <v/>
      </c>
      <c r="L63">
        <f t="shared" si="4"/>
        <v>4</v>
      </c>
      <c r="M63" t="str">
        <f t="shared" si="5"/>
        <v/>
      </c>
      <c r="N63">
        <f t="shared" si="6"/>
        <v>4</v>
      </c>
      <c r="O63" s="2">
        <v>74</v>
      </c>
    </row>
    <row r="64" spans="1:15" x14ac:dyDescent="0.2">
      <c r="A64">
        <v>63</v>
      </c>
      <c r="B64">
        <v>0.96737099999999998</v>
      </c>
      <c r="C64" s="1">
        <v>9.9982000000000006E-5</v>
      </c>
      <c r="D64" s="1">
        <v>9.9982000000000006E-5</v>
      </c>
      <c r="E64">
        <v>3.09567E-2</v>
      </c>
      <c r="F64">
        <v>1.47189E-3</v>
      </c>
      <c r="H64">
        <f t="shared" si="0"/>
        <v>0.96737099999999998</v>
      </c>
      <c r="I64">
        <f t="shared" si="1"/>
        <v>1</v>
      </c>
      <c r="J64" t="str">
        <f t="shared" si="2"/>
        <v/>
      </c>
      <c r="K64" t="str">
        <f t="shared" si="3"/>
        <v/>
      </c>
      <c r="L64" t="str">
        <f t="shared" si="4"/>
        <v/>
      </c>
      <c r="M64" t="str">
        <f t="shared" si="5"/>
        <v/>
      </c>
      <c r="N64">
        <f t="shared" si="6"/>
        <v>1</v>
      </c>
      <c r="O64" s="2">
        <v>76</v>
      </c>
    </row>
    <row r="65" spans="1:15" x14ac:dyDescent="0.2">
      <c r="A65">
        <v>64</v>
      </c>
      <c r="B65">
        <v>0.19731399999999999</v>
      </c>
      <c r="C65">
        <v>0.39533400000000002</v>
      </c>
      <c r="D65" s="1">
        <v>9.9982000000000006E-5</v>
      </c>
      <c r="E65">
        <v>0.40715200000000001</v>
      </c>
      <c r="F65" s="1">
        <v>9.9982000000000006E-5</v>
      </c>
      <c r="H65">
        <f t="shared" si="0"/>
        <v>0.40715200000000001</v>
      </c>
      <c r="I65" t="str">
        <f t="shared" si="1"/>
        <v/>
      </c>
      <c r="J65" t="str">
        <f t="shared" si="2"/>
        <v/>
      </c>
      <c r="K65" t="str">
        <f t="shared" si="3"/>
        <v/>
      </c>
      <c r="L65">
        <f t="shared" si="4"/>
        <v>4</v>
      </c>
      <c r="M65" t="str">
        <f t="shared" si="5"/>
        <v/>
      </c>
      <c r="N65">
        <f t="shared" si="6"/>
        <v>4</v>
      </c>
      <c r="O65" s="2">
        <v>77</v>
      </c>
    </row>
    <row r="66" spans="1:15" x14ac:dyDescent="0.2">
      <c r="A66">
        <v>65</v>
      </c>
      <c r="B66">
        <v>5.1615500000000002E-2</v>
      </c>
      <c r="C66">
        <v>0.76765899999999998</v>
      </c>
      <c r="D66">
        <v>7.1740899999999996E-2</v>
      </c>
      <c r="E66">
        <v>6.2151100000000001E-2</v>
      </c>
      <c r="F66">
        <v>4.6833800000000002E-2</v>
      </c>
      <c r="H66">
        <f t="shared" si="0"/>
        <v>0.76765899999999998</v>
      </c>
      <c r="I66" t="str">
        <f t="shared" si="1"/>
        <v/>
      </c>
      <c r="J66">
        <f t="shared" si="2"/>
        <v>2</v>
      </c>
      <c r="K66" t="str">
        <f t="shared" si="3"/>
        <v/>
      </c>
      <c r="L66" t="str">
        <f t="shared" si="4"/>
        <v/>
      </c>
      <c r="M66" t="str">
        <f t="shared" si="5"/>
        <v/>
      </c>
      <c r="N66">
        <f t="shared" si="6"/>
        <v>2</v>
      </c>
      <c r="O66" s="2">
        <v>135</v>
      </c>
    </row>
    <row r="67" spans="1:15" x14ac:dyDescent="0.2">
      <c r="A67">
        <v>66</v>
      </c>
      <c r="B67">
        <v>7.0331599999999994E-2</v>
      </c>
      <c r="C67">
        <v>0.64012899999999995</v>
      </c>
      <c r="D67">
        <v>9.5140799999999998E-2</v>
      </c>
      <c r="E67">
        <v>0.123012</v>
      </c>
      <c r="F67">
        <v>7.13863E-2</v>
      </c>
      <c r="H67">
        <f t="shared" ref="H67:H130" si="7">MAX(B67:F67)</f>
        <v>0.64012899999999995</v>
      </c>
      <c r="I67" t="str">
        <f t="shared" ref="I67:I130" si="8">IF($H67=B67,1,"")</f>
        <v/>
      </c>
      <c r="J67">
        <f t="shared" ref="J67:J130" si="9">IF($H67=C67,2,"")</f>
        <v>2</v>
      </c>
      <c r="K67" t="str">
        <f t="shared" ref="K67:K130" si="10">IF($H67=D67,3,"")</f>
        <v/>
      </c>
      <c r="L67" t="str">
        <f t="shared" ref="L67:L130" si="11">IF($H67=E67,4,"")</f>
        <v/>
      </c>
      <c r="M67" t="str">
        <f t="shared" ref="M67:M130" si="12">IF($H67=F67,5,"")</f>
        <v/>
      </c>
      <c r="N67">
        <f t="shared" ref="N67:N130" si="13">MAX(I67:M67)</f>
        <v>2</v>
      </c>
      <c r="O67" s="2">
        <v>79</v>
      </c>
    </row>
    <row r="68" spans="1:15" x14ac:dyDescent="0.2">
      <c r="A68">
        <v>67</v>
      </c>
      <c r="B68">
        <v>2.7606200000000001E-2</v>
      </c>
      <c r="C68">
        <v>0.76382000000000005</v>
      </c>
      <c r="D68">
        <v>6.9327100000000003E-2</v>
      </c>
      <c r="E68">
        <v>9.6584900000000001E-2</v>
      </c>
      <c r="F68">
        <v>4.2662100000000001E-2</v>
      </c>
      <c r="H68">
        <f t="shared" si="7"/>
        <v>0.76382000000000005</v>
      </c>
      <c r="I68" t="str">
        <f t="shared" si="8"/>
        <v/>
      </c>
      <c r="J68">
        <f t="shared" si="9"/>
        <v>2</v>
      </c>
      <c r="K68" t="str">
        <f t="shared" si="10"/>
        <v/>
      </c>
      <c r="L68" t="str">
        <f t="shared" si="11"/>
        <v/>
      </c>
      <c r="M68" t="str">
        <f t="shared" si="12"/>
        <v/>
      </c>
      <c r="N68">
        <f t="shared" si="13"/>
        <v>2</v>
      </c>
      <c r="O68" s="2">
        <v>80</v>
      </c>
    </row>
    <row r="69" spans="1:15" x14ac:dyDescent="0.2">
      <c r="A69">
        <v>68</v>
      </c>
      <c r="B69" s="1">
        <v>9.9982000000000006E-5</v>
      </c>
      <c r="C69">
        <v>0.30740600000000001</v>
      </c>
      <c r="D69">
        <v>0.67504500000000001</v>
      </c>
      <c r="E69">
        <v>1.7349400000000001E-2</v>
      </c>
      <c r="F69" s="1">
        <v>9.9982000000000006E-5</v>
      </c>
      <c r="H69">
        <f t="shared" si="7"/>
        <v>0.67504500000000001</v>
      </c>
      <c r="I69" t="str">
        <f t="shared" si="8"/>
        <v/>
      </c>
      <c r="J69" t="str">
        <f t="shared" si="9"/>
        <v/>
      </c>
      <c r="K69">
        <f t="shared" si="10"/>
        <v>3</v>
      </c>
      <c r="L69" t="str">
        <f t="shared" si="11"/>
        <v/>
      </c>
      <c r="M69" t="str">
        <f t="shared" si="12"/>
        <v/>
      </c>
      <c r="N69">
        <f t="shared" si="13"/>
        <v>3</v>
      </c>
      <c r="O69" s="2">
        <v>83</v>
      </c>
    </row>
    <row r="70" spans="1:15" x14ac:dyDescent="0.2">
      <c r="A70">
        <v>69</v>
      </c>
      <c r="B70">
        <v>3.6962099999999998E-2</v>
      </c>
      <c r="C70">
        <v>0.71924900000000003</v>
      </c>
      <c r="D70">
        <v>8.1229899999999994E-2</v>
      </c>
      <c r="E70">
        <v>0.111785</v>
      </c>
      <c r="F70">
        <v>5.0774199999999999E-2</v>
      </c>
      <c r="H70">
        <f t="shared" si="7"/>
        <v>0.71924900000000003</v>
      </c>
      <c r="I70" t="str">
        <f t="shared" si="8"/>
        <v/>
      </c>
      <c r="J70">
        <f t="shared" si="9"/>
        <v>2</v>
      </c>
      <c r="K70" t="str">
        <f t="shared" si="10"/>
        <v/>
      </c>
      <c r="L70" t="str">
        <f t="shared" si="11"/>
        <v/>
      </c>
      <c r="M70" t="str">
        <f t="shared" si="12"/>
        <v/>
      </c>
      <c r="N70">
        <f t="shared" si="13"/>
        <v>2</v>
      </c>
      <c r="O70" s="2">
        <v>84</v>
      </c>
    </row>
    <row r="71" spans="1:15" x14ac:dyDescent="0.2">
      <c r="A71">
        <v>70</v>
      </c>
      <c r="B71" s="1">
        <v>9.9990999999999999E-5</v>
      </c>
      <c r="C71">
        <v>0.44749299999999997</v>
      </c>
      <c r="D71">
        <v>9.5565700000000003E-3</v>
      </c>
      <c r="E71">
        <v>0.52424400000000004</v>
      </c>
      <c r="F71">
        <v>1.86068E-2</v>
      </c>
      <c r="H71">
        <f t="shared" si="7"/>
        <v>0.52424400000000004</v>
      </c>
      <c r="I71" t="str">
        <f t="shared" si="8"/>
        <v/>
      </c>
      <c r="J71" t="str">
        <f t="shared" si="9"/>
        <v/>
      </c>
      <c r="K71" t="str">
        <f t="shared" si="10"/>
        <v/>
      </c>
      <c r="L71">
        <f t="shared" si="11"/>
        <v>4</v>
      </c>
      <c r="M71" t="str">
        <f t="shared" si="12"/>
        <v/>
      </c>
      <c r="N71">
        <f t="shared" si="13"/>
        <v>4</v>
      </c>
      <c r="O71" s="2">
        <v>85</v>
      </c>
    </row>
    <row r="72" spans="1:15" x14ac:dyDescent="0.2">
      <c r="A72">
        <v>71</v>
      </c>
      <c r="B72">
        <v>0.21501300000000001</v>
      </c>
      <c r="C72">
        <v>0.27358199999999999</v>
      </c>
      <c r="D72" s="1">
        <v>9.9982000000000006E-5</v>
      </c>
      <c r="E72">
        <v>0.51120600000000005</v>
      </c>
      <c r="F72" s="1">
        <v>9.9982000000000006E-5</v>
      </c>
      <c r="H72">
        <f t="shared" si="7"/>
        <v>0.51120600000000005</v>
      </c>
      <c r="I72" t="str">
        <f t="shared" si="8"/>
        <v/>
      </c>
      <c r="J72" t="str">
        <f t="shared" si="9"/>
        <v/>
      </c>
      <c r="K72" t="str">
        <f t="shared" si="10"/>
        <v/>
      </c>
      <c r="L72">
        <f t="shared" si="11"/>
        <v>4</v>
      </c>
      <c r="M72" t="str">
        <f t="shared" si="12"/>
        <v/>
      </c>
      <c r="N72">
        <f t="shared" si="13"/>
        <v>4</v>
      </c>
      <c r="O72" s="2">
        <v>86</v>
      </c>
    </row>
    <row r="73" spans="1:15" x14ac:dyDescent="0.2">
      <c r="A73">
        <v>72</v>
      </c>
      <c r="B73">
        <v>6.1948299999999998E-2</v>
      </c>
      <c r="C73">
        <v>0.67103699999999999</v>
      </c>
      <c r="D73">
        <v>8.7159E-2</v>
      </c>
      <c r="E73">
        <v>0.116512</v>
      </c>
      <c r="F73">
        <v>6.3343899999999995E-2</v>
      </c>
      <c r="H73">
        <f t="shared" si="7"/>
        <v>0.67103699999999999</v>
      </c>
      <c r="I73" t="str">
        <f t="shared" si="8"/>
        <v/>
      </c>
      <c r="J73">
        <f t="shared" si="9"/>
        <v>2</v>
      </c>
      <c r="K73" t="str">
        <f t="shared" si="10"/>
        <v/>
      </c>
      <c r="L73" t="str">
        <f t="shared" si="11"/>
        <v/>
      </c>
      <c r="M73" t="str">
        <f t="shared" si="12"/>
        <v/>
      </c>
      <c r="N73">
        <f t="shared" si="13"/>
        <v>2</v>
      </c>
      <c r="O73" s="2">
        <v>137</v>
      </c>
    </row>
    <row r="74" spans="1:15" x14ac:dyDescent="0.2">
      <c r="A74">
        <v>73</v>
      </c>
      <c r="B74">
        <v>2.47099E-2</v>
      </c>
      <c r="C74">
        <v>0.82992600000000005</v>
      </c>
      <c r="D74">
        <v>6.0047499999999997E-2</v>
      </c>
      <c r="E74">
        <v>4.6027899999999997E-2</v>
      </c>
      <c r="F74">
        <v>3.92886E-2</v>
      </c>
      <c r="H74">
        <f t="shared" si="7"/>
        <v>0.82992600000000005</v>
      </c>
      <c r="I74" t="str">
        <f t="shared" si="8"/>
        <v/>
      </c>
      <c r="J74">
        <f t="shared" si="9"/>
        <v>2</v>
      </c>
      <c r="K74" t="str">
        <f t="shared" si="10"/>
        <v/>
      </c>
      <c r="L74" t="str">
        <f t="shared" si="11"/>
        <v/>
      </c>
      <c r="M74" t="str">
        <f t="shared" si="12"/>
        <v/>
      </c>
      <c r="N74">
        <f t="shared" si="13"/>
        <v>2</v>
      </c>
      <c r="O74" s="2">
        <v>12</v>
      </c>
    </row>
    <row r="75" spans="1:15" x14ac:dyDescent="0.2">
      <c r="A75">
        <v>74</v>
      </c>
      <c r="B75">
        <v>0.736286</v>
      </c>
      <c r="C75">
        <v>0.186587</v>
      </c>
      <c r="D75">
        <v>2.12304E-2</v>
      </c>
      <c r="E75">
        <v>5.5796499999999999E-2</v>
      </c>
      <c r="F75" s="1">
        <v>9.9990999999999999E-5</v>
      </c>
      <c r="H75">
        <f t="shared" si="7"/>
        <v>0.736286</v>
      </c>
      <c r="I75">
        <f t="shared" si="8"/>
        <v>1</v>
      </c>
      <c r="J75" t="str">
        <f t="shared" si="9"/>
        <v/>
      </c>
      <c r="K75" t="str">
        <f t="shared" si="10"/>
        <v/>
      </c>
      <c r="L75" t="str">
        <f t="shared" si="11"/>
        <v/>
      </c>
      <c r="M75" t="str">
        <f t="shared" si="12"/>
        <v/>
      </c>
      <c r="N75">
        <f t="shared" si="13"/>
        <v>1</v>
      </c>
      <c r="O75" s="2">
        <v>89</v>
      </c>
    </row>
    <row r="76" spans="1:15" x14ac:dyDescent="0.2">
      <c r="A76">
        <v>75</v>
      </c>
      <c r="B76">
        <v>7.5456400000000002E-3</v>
      </c>
      <c r="C76">
        <v>0.88970400000000005</v>
      </c>
      <c r="D76">
        <v>4.51265E-2</v>
      </c>
      <c r="E76">
        <v>2.9611499999999999E-2</v>
      </c>
      <c r="F76">
        <v>2.8012700000000001E-2</v>
      </c>
      <c r="H76">
        <f t="shared" si="7"/>
        <v>0.88970400000000005</v>
      </c>
      <c r="I76" t="str">
        <f t="shared" si="8"/>
        <v/>
      </c>
      <c r="J76">
        <f t="shared" si="9"/>
        <v>2</v>
      </c>
      <c r="K76" t="str">
        <f t="shared" si="10"/>
        <v/>
      </c>
      <c r="L76" t="str">
        <f t="shared" si="11"/>
        <v/>
      </c>
      <c r="M76" t="str">
        <f t="shared" si="12"/>
        <v/>
      </c>
      <c r="N76">
        <f t="shared" si="13"/>
        <v>2</v>
      </c>
      <c r="O76" s="2">
        <v>90</v>
      </c>
    </row>
    <row r="77" spans="1:15" x14ac:dyDescent="0.2">
      <c r="A77">
        <v>76</v>
      </c>
      <c r="B77">
        <v>0.70609900000000003</v>
      </c>
      <c r="C77">
        <v>0.14219200000000001</v>
      </c>
      <c r="D77">
        <v>8.24948E-3</v>
      </c>
      <c r="E77">
        <v>0.14230999999999999</v>
      </c>
      <c r="F77">
        <v>1.15003E-3</v>
      </c>
      <c r="H77">
        <f t="shared" si="7"/>
        <v>0.70609900000000003</v>
      </c>
      <c r="I77">
        <f t="shared" si="8"/>
        <v>1</v>
      </c>
      <c r="J77" t="str">
        <f t="shared" si="9"/>
        <v/>
      </c>
      <c r="K77" t="str">
        <f t="shared" si="10"/>
        <v/>
      </c>
      <c r="L77" t="str">
        <f t="shared" si="11"/>
        <v/>
      </c>
      <c r="M77" t="str">
        <f t="shared" si="12"/>
        <v/>
      </c>
      <c r="N77">
        <f t="shared" si="13"/>
        <v>1</v>
      </c>
      <c r="O77" s="2">
        <v>92</v>
      </c>
    </row>
    <row r="78" spans="1:15" x14ac:dyDescent="0.2">
      <c r="A78">
        <v>77</v>
      </c>
      <c r="B78" s="1">
        <v>9.9990999999999999E-5</v>
      </c>
      <c r="C78">
        <v>0.46842600000000001</v>
      </c>
      <c r="D78">
        <v>9.0190500000000007E-3</v>
      </c>
      <c r="E78">
        <v>0.51191799999999998</v>
      </c>
      <c r="F78">
        <v>1.05367E-2</v>
      </c>
      <c r="H78">
        <f t="shared" si="7"/>
        <v>0.51191799999999998</v>
      </c>
      <c r="I78" t="str">
        <f t="shared" si="8"/>
        <v/>
      </c>
      <c r="J78" t="str">
        <f t="shared" si="9"/>
        <v/>
      </c>
      <c r="K78" t="str">
        <f t="shared" si="10"/>
        <v/>
      </c>
      <c r="L78">
        <f t="shared" si="11"/>
        <v>4</v>
      </c>
      <c r="M78" t="str">
        <f t="shared" si="12"/>
        <v/>
      </c>
      <c r="N78">
        <f t="shared" si="13"/>
        <v>4</v>
      </c>
      <c r="O78" s="2">
        <v>93</v>
      </c>
    </row>
    <row r="79" spans="1:15" x14ac:dyDescent="0.2">
      <c r="A79">
        <v>78</v>
      </c>
      <c r="B79">
        <v>0.98485299999999998</v>
      </c>
      <c r="C79">
        <v>3.3886400000000001E-3</v>
      </c>
      <c r="D79" s="1">
        <v>9.9982000000000006E-5</v>
      </c>
      <c r="E79">
        <v>1.15589E-2</v>
      </c>
      <c r="F79" s="1">
        <v>9.9982000000000006E-5</v>
      </c>
      <c r="H79">
        <f t="shared" si="7"/>
        <v>0.98485299999999998</v>
      </c>
      <c r="I79">
        <f t="shared" si="8"/>
        <v>1</v>
      </c>
      <c r="J79" t="str">
        <f t="shared" si="9"/>
        <v/>
      </c>
      <c r="K79" t="str">
        <f t="shared" si="10"/>
        <v/>
      </c>
      <c r="L79" t="str">
        <f t="shared" si="11"/>
        <v/>
      </c>
      <c r="M79" t="str">
        <f t="shared" si="12"/>
        <v/>
      </c>
      <c r="N79">
        <f t="shared" si="13"/>
        <v>1</v>
      </c>
      <c r="O79" s="2">
        <v>94</v>
      </c>
    </row>
    <row r="80" spans="1:15" x14ac:dyDescent="0.2">
      <c r="A80">
        <v>79</v>
      </c>
      <c r="B80">
        <v>0.20699300000000001</v>
      </c>
      <c r="C80">
        <v>0.35707</v>
      </c>
      <c r="D80" s="1">
        <v>9.9982000000000006E-5</v>
      </c>
      <c r="E80">
        <v>0.43573699999999999</v>
      </c>
      <c r="F80" s="1">
        <v>9.9982000000000006E-5</v>
      </c>
      <c r="H80">
        <f t="shared" si="7"/>
        <v>0.43573699999999999</v>
      </c>
      <c r="I80" t="str">
        <f t="shared" si="8"/>
        <v/>
      </c>
      <c r="J80" t="str">
        <f t="shared" si="9"/>
        <v/>
      </c>
      <c r="K80" t="str">
        <f t="shared" si="10"/>
        <v/>
      </c>
      <c r="L80">
        <f t="shared" si="11"/>
        <v>4</v>
      </c>
      <c r="M80" t="str">
        <f t="shared" si="12"/>
        <v/>
      </c>
      <c r="N80">
        <f t="shared" si="13"/>
        <v>4</v>
      </c>
      <c r="O80" s="2">
        <v>95</v>
      </c>
    </row>
    <row r="81" spans="1:15" x14ac:dyDescent="0.2">
      <c r="A81">
        <v>80</v>
      </c>
      <c r="B81" s="1">
        <v>9.9970000000000007E-5</v>
      </c>
      <c r="C81" s="1">
        <v>9.9970000000000007E-5</v>
      </c>
      <c r="D81" s="1">
        <v>9.9970000000000007E-5</v>
      </c>
      <c r="E81">
        <v>0.99960000000000004</v>
      </c>
      <c r="F81" s="1">
        <v>9.9970000000000007E-5</v>
      </c>
      <c r="H81">
        <f t="shared" si="7"/>
        <v>0.99960000000000004</v>
      </c>
      <c r="I81" t="str">
        <f t="shared" si="8"/>
        <v/>
      </c>
      <c r="J81" t="str">
        <f t="shared" si="9"/>
        <v/>
      </c>
      <c r="K81" t="str">
        <f t="shared" si="10"/>
        <v/>
      </c>
      <c r="L81">
        <f t="shared" si="11"/>
        <v>4</v>
      </c>
      <c r="M81" t="str">
        <f t="shared" si="12"/>
        <v/>
      </c>
      <c r="N81">
        <f t="shared" si="13"/>
        <v>4</v>
      </c>
      <c r="O81" s="2">
        <v>96</v>
      </c>
    </row>
    <row r="82" spans="1:15" x14ac:dyDescent="0.2">
      <c r="A82">
        <v>81</v>
      </c>
      <c r="B82">
        <v>9.0456300000000003E-2</v>
      </c>
      <c r="C82">
        <v>3.08522E-2</v>
      </c>
      <c r="D82">
        <v>1.5436099999999999E-2</v>
      </c>
      <c r="E82">
        <v>0.85923300000000002</v>
      </c>
      <c r="F82">
        <v>4.0221600000000003E-3</v>
      </c>
      <c r="H82">
        <f t="shared" si="7"/>
        <v>0.85923300000000002</v>
      </c>
      <c r="I82" t="str">
        <f t="shared" si="8"/>
        <v/>
      </c>
      <c r="J82" t="str">
        <f t="shared" si="9"/>
        <v/>
      </c>
      <c r="K82" t="str">
        <f t="shared" si="10"/>
        <v/>
      </c>
      <c r="L82">
        <f t="shared" si="11"/>
        <v>4</v>
      </c>
      <c r="M82" t="str">
        <f t="shared" si="12"/>
        <v/>
      </c>
      <c r="N82">
        <f t="shared" si="13"/>
        <v>4</v>
      </c>
      <c r="O82" s="2">
        <v>97</v>
      </c>
    </row>
    <row r="83" spans="1:15" x14ac:dyDescent="0.2">
      <c r="A83">
        <v>82</v>
      </c>
      <c r="B83">
        <v>5.7065600000000001E-2</v>
      </c>
      <c r="C83" s="1">
        <v>9.9990999999999999E-5</v>
      </c>
      <c r="D83">
        <v>1.6316199999999999E-2</v>
      </c>
      <c r="E83">
        <v>0.92311399999999999</v>
      </c>
      <c r="F83">
        <v>3.4041200000000001E-3</v>
      </c>
      <c r="H83">
        <f t="shared" si="7"/>
        <v>0.92311399999999999</v>
      </c>
      <c r="I83" t="str">
        <f t="shared" si="8"/>
        <v/>
      </c>
      <c r="J83" t="str">
        <f t="shared" si="9"/>
        <v/>
      </c>
      <c r="K83" t="str">
        <f t="shared" si="10"/>
        <v/>
      </c>
      <c r="L83">
        <f t="shared" si="11"/>
        <v>4</v>
      </c>
      <c r="M83" t="str">
        <f t="shared" si="12"/>
        <v/>
      </c>
      <c r="N83">
        <f t="shared" si="13"/>
        <v>4</v>
      </c>
      <c r="O83" s="2">
        <v>98</v>
      </c>
    </row>
    <row r="84" spans="1:15" x14ac:dyDescent="0.2">
      <c r="A84">
        <v>83</v>
      </c>
      <c r="B84" s="1">
        <v>9.9990999999999999E-5</v>
      </c>
      <c r="C84">
        <v>0.84729600000000005</v>
      </c>
      <c r="D84">
        <v>6.4936099999999997E-2</v>
      </c>
      <c r="E84">
        <v>7.1640899999999993E-2</v>
      </c>
      <c r="F84">
        <v>1.6027099999999999E-2</v>
      </c>
      <c r="H84">
        <f t="shared" si="7"/>
        <v>0.84729600000000005</v>
      </c>
      <c r="I84" t="str">
        <f t="shared" si="8"/>
        <v/>
      </c>
      <c r="J84">
        <f t="shared" si="9"/>
        <v>2</v>
      </c>
      <c r="K84" t="str">
        <f t="shared" si="10"/>
        <v/>
      </c>
      <c r="L84" t="str">
        <f t="shared" si="11"/>
        <v/>
      </c>
      <c r="M84" t="str">
        <f t="shared" si="12"/>
        <v/>
      </c>
      <c r="N84">
        <f t="shared" si="13"/>
        <v>2</v>
      </c>
      <c r="O84" s="2">
        <v>99</v>
      </c>
    </row>
    <row r="85" spans="1:15" x14ac:dyDescent="0.2">
      <c r="A85">
        <v>84</v>
      </c>
      <c r="B85">
        <v>0.32319199999999998</v>
      </c>
      <c r="C85">
        <v>0.30961</v>
      </c>
      <c r="D85">
        <v>5.3259000000000001E-2</v>
      </c>
      <c r="E85">
        <v>0.29183500000000001</v>
      </c>
      <c r="F85">
        <v>2.2104200000000001E-2</v>
      </c>
      <c r="H85">
        <f t="shared" si="7"/>
        <v>0.32319199999999998</v>
      </c>
      <c r="I85">
        <f t="shared" si="8"/>
        <v>1</v>
      </c>
      <c r="J85" t="str">
        <f t="shared" si="9"/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>
        <f t="shared" si="13"/>
        <v>1</v>
      </c>
      <c r="O85" s="2">
        <v>100</v>
      </c>
    </row>
    <row r="86" spans="1:15" x14ac:dyDescent="0.2">
      <c r="A86">
        <v>85</v>
      </c>
      <c r="B86">
        <v>0.99960000000000004</v>
      </c>
      <c r="C86" s="1">
        <v>9.9970000000000007E-5</v>
      </c>
      <c r="D86" s="1">
        <v>9.9970000000000007E-5</v>
      </c>
      <c r="E86" s="1">
        <v>9.9970000000000007E-5</v>
      </c>
      <c r="F86" s="1">
        <v>9.9970000000000007E-5</v>
      </c>
      <c r="H86">
        <f t="shared" si="7"/>
        <v>0.99960000000000004</v>
      </c>
      <c r="I86">
        <f t="shared" si="8"/>
        <v>1</v>
      </c>
      <c r="J86" t="str">
        <f t="shared" si="9"/>
        <v/>
      </c>
      <c r="K86" t="str">
        <f t="shared" si="10"/>
        <v/>
      </c>
      <c r="L86" t="str">
        <f t="shared" si="11"/>
        <v/>
      </c>
      <c r="M86" t="str">
        <f t="shared" si="12"/>
        <v/>
      </c>
      <c r="N86">
        <f t="shared" si="13"/>
        <v>1</v>
      </c>
      <c r="O86" s="2">
        <v>101</v>
      </c>
    </row>
    <row r="87" spans="1:15" x14ac:dyDescent="0.2">
      <c r="A87">
        <v>86</v>
      </c>
      <c r="B87" s="1">
        <v>9.9970000000000007E-5</v>
      </c>
      <c r="C87" s="1">
        <v>9.9970000000000007E-5</v>
      </c>
      <c r="D87" s="1">
        <v>9.9970000000000007E-5</v>
      </c>
      <c r="E87" s="1">
        <v>9.9970000000000007E-5</v>
      </c>
      <c r="F87">
        <v>0.99960000000000004</v>
      </c>
      <c r="H87">
        <f t="shared" si="7"/>
        <v>0.99960000000000004</v>
      </c>
      <c r="I87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11"/>
        <v/>
      </c>
      <c r="M87">
        <f t="shared" si="12"/>
        <v>5</v>
      </c>
      <c r="N87">
        <f t="shared" si="13"/>
        <v>5</v>
      </c>
      <c r="O87" s="2">
        <v>102</v>
      </c>
    </row>
    <row r="88" spans="1:15" x14ac:dyDescent="0.2">
      <c r="A88">
        <v>87</v>
      </c>
      <c r="B88" s="1">
        <v>9.9990999999999999E-5</v>
      </c>
      <c r="C88">
        <v>0.388428</v>
      </c>
      <c r="D88">
        <v>3.1878400000000001E-2</v>
      </c>
      <c r="E88">
        <v>0.56112200000000001</v>
      </c>
      <c r="F88">
        <v>1.8471100000000001E-2</v>
      </c>
      <c r="H88">
        <f t="shared" si="7"/>
        <v>0.56112200000000001</v>
      </c>
      <c r="I88" t="str">
        <f t="shared" si="8"/>
        <v/>
      </c>
      <c r="J88" t="str">
        <f t="shared" si="9"/>
        <v/>
      </c>
      <c r="K88" t="str">
        <f t="shared" si="10"/>
        <v/>
      </c>
      <c r="L88">
        <f t="shared" si="11"/>
        <v>4</v>
      </c>
      <c r="M88" t="str">
        <f t="shared" si="12"/>
        <v/>
      </c>
      <c r="N88">
        <f t="shared" si="13"/>
        <v>4</v>
      </c>
      <c r="O88" s="2">
        <v>103</v>
      </c>
    </row>
    <row r="89" spans="1:15" x14ac:dyDescent="0.2">
      <c r="A89">
        <v>88</v>
      </c>
      <c r="B89">
        <v>0.99960000000000004</v>
      </c>
      <c r="C89" s="1">
        <v>9.9970000000000007E-5</v>
      </c>
      <c r="D89" s="1">
        <v>9.9970000000000007E-5</v>
      </c>
      <c r="E89" s="1">
        <v>9.9970000000000007E-5</v>
      </c>
      <c r="F89" s="1">
        <v>9.9970000000000007E-5</v>
      </c>
      <c r="H89">
        <f t="shared" si="7"/>
        <v>0.99960000000000004</v>
      </c>
      <c r="I89">
        <f t="shared" si="8"/>
        <v>1</v>
      </c>
      <c r="J89" t="str">
        <f t="shared" si="9"/>
        <v/>
      </c>
      <c r="K89" t="str">
        <f t="shared" si="10"/>
        <v/>
      </c>
      <c r="L89" t="str">
        <f t="shared" si="11"/>
        <v/>
      </c>
      <c r="M89" t="str">
        <f t="shared" si="12"/>
        <v/>
      </c>
      <c r="N89">
        <f t="shared" si="13"/>
        <v>1</v>
      </c>
      <c r="O89" s="2">
        <v>104</v>
      </c>
    </row>
    <row r="90" spans="1:15" x14ac:dyDescent="0.2">
      <c r="A90">
        <v>89</v>
      </c>
      <c r="B90">
        <v>2.7493799999999999E-2</v>
      </c>
      <c r="C90">
        <v>0.34877599999999997</v>
      </c>
      <c r="D90">
        <v>2.6990900000000002E-2</v>
      </c>
      <c r="E90">
        <v>0.59663999999999995</v>
      </c>
      <c r="F90" s="1">
        <v>9.9990999999999999E-5</v>
      </c>
      <c r="H90">
        <f t="shared" si="7"/>
        <v>0.59663999999999995</v>
      </c>
      <c r="I90" t="str">
        <f t="shared" si="8"/>
        <v/>
      </c>
      <c r="J90" t="str">
        <f t="shared" si="9"/>
        <v/>
      </c>
      <c r="K90" t="str">
        <f t="shared" si="10"/>
        <v/>
      </c>
      <c r="L90">
        <f t="shared" si="11"/>
        <v>4</v>
      </c>
      <c r="M90" t="str">
        <f t="shared" si="12"/>
        <v/>
      </c>
      <c r="N90">
        <f t="shared" si="13"/>
        <v>4</v>
      </c>
      <c r="O90" s="2">
        <v>105</v>
      </c>
    </row>
    <row r="91" spans="1:15" x14ac:dyDescent="0.2">
      <c r="A91">
        <v>90</v>
      </c>
      <c r="B91">
        <v>0.90949199999999997</v>
      </c>
      <c r="C91">
        <v>2.19665E-2</v>
      </c>
      <c r="D91" s="1">
        <v>9.9990999999999999E-5</v>
      </c>
      <c r="E91">
        <v>6.7915299999999998E-2</v>
      </c>
      <c r="F91">
        <v>5.25959E-4</v>
      </c>
      <c r="H91">
        <f t="shared" si="7"/>
        <v>0.90949199999999997</v>
      </c>
      <c r="I91">
        <f t="shared" si="8"/>
        <v>1</v>
      </c>
      <c r="J91" t="str">
        <f t="shared" si="9"/>
        <v/>
      </c>
      <c r="K91" t="str">
        <f t="shared" si="10"/>
        <v/>
      </c>
      <c r="L91" t="str">
        <f t="shared" si="11"/>
        <v/>
      </c>
      <c r="M91" t="str">
        <f t="shared" si="12"/>
        <v/>
      </c>
      <c r="N91">
        <f t="shared" si="13"/>
        <v>1</v>
      </c>
      <c r="O91" s="2">
        <v>106</v>
      </c>
    </row>
    <row r="92" spans="1:15" x14ac:dyDescent="0.2">
      <c r="A92">
        <v>91</v>
      </c>
      <c r="B92" s="1">
        <v>9.9970000000000007E-5</v>
      </c>
      <c r="C92" s="1">
        <v>9.9970000000000007E-5</v>
      </c>
      <c r="D92">
        <v>0.99960000000000004</v>
      </c>
      <c r="E92" s="1">
        <v>9.9970000000000007E-5</v>
      </c>
      <c r="F92" s="1">
        <v>9.9970000000000007E-5</v>
      </c>
      <c r="H92">
        <f t="shared" si="7"/>
        <v>0.99960000000000004</v>
      </c>
      <c r="I92" t="str">
        <f t="shared" si="8"/>
        <v/>
      </c>
      <c r="J92" t="str">
        <f t="shared" si="9"/>
        <v/>
      </c>
      <c r="K92">
        <f t="shared" si="10"/>
        <v>3</v>
      </c>
      <c r="L92" t="str">
        <f t="shared" si="11"/>
        <v/>
      </c>
      <c r="M92" t="str">
        <f t="shared" si="12"/>
        <v/>
      </c>
      <c r="N92">
        <f t="shared" si="13"/>
        <v>3</v>
      </c>
      <c r="O92" s="2">
        <v>107</v>
      </c>
    </row>
    <row r="93" spans="1:15" x14ac:dyDescent="0.2">
      <c r="A93">
        <v>92</v>
      </c>
      <c r="B93">
        <v>2.58614E-2</v>
      </c>
      <c r="C93">
        <v>0.81964800000000004</v>
      </c>
      <c r="D93">
        <v>5.9215200000000003E-2</v>
      </c>
      <c r="E93">
        <v>4.5193700000000003E-2</v>
      </c>
      <c r="F93">
        <v>5.0081800000000003E-2</v>
      </c>
      <c r="H93">
        <f t="shared" si="7"/>
        <v>0.81964800000000004</v>
      </c>
      <c r="I93" t="str">
        <f t="shared" si="8"/>
        <v/>
      </c>
      <c r="J93">
        <f t="shared" si="9"/>
        <v>2</v>
      </c>
      <c r="K93" t="str">
        <f t="shared" si="10"/>
        <v/>
      </c>
      <c r="L93" t="str">
        <f t="shared" si="11"/>
        <v/>
      </c>
      <c r="M93" t="str">
        <f t="shared" si="12"/>
        <v/>
      </c>
      <c r="N93">
        <f t="shared" si="13"/>
        <v>2</v>
      </c>
      <c r="O93" s="2">
        <v>108</v>
      </c>
    </row>
    <row r="94" spans="1:15" x14ac:dyDescent="0.2">
      <c r="A94">
        <v>93</v>
      </c>
      <c r="B94" s="1">
        <v>9.9970000000000007E-5</v>
      </c>
      <c r="C94" s="1">
        <v>9.9970000000000007E-5</v>
      </c>
      <c r="D94" s="1">
        <v>9.9970000000000007E-5</v>
      </c>
      <c r="E94" s="1">
        <v>9.9970000000000007E-5</v>
      </c>
      <c r="F94">
        <v>0.99960000000000004</v>
      </c>
      <c r="H94">
        <f t="shared" si="7"/>
        <v>0.99960000000000004</v>
      </c>
      <c r="I94" t="str">
        <f t="shared" si="8"/>
        <v/>
      </c>
      <c r="J94" t="str">
        <f t="shared" si="9"/>
        <v/>
      </c>
      <c r="K94" t="str">
        <f t="shared" si="10"/>
        <v/>
      </c>
      <c r="L94" t="str">
        <f t="shared" si="11"/>
        <v/>
      </c>
      <c r="M94">
        <f t="shared" si="12"/>
        <v>5</v>
      </c>
      <c r="N94">
        <f t="shared" si="13"/>
        <v>5</v>
      </c>
      <c r="O94" s="2">
        <v>109</v>
      </c>
    </row>
    <row r="95" spans="1:15" x14ac:dyDescent="0.2">
      <c r="A95">
        <v>94</v>
      </c>
      <c r="B95">
        <v>1.27934E-2</v>
      </c>
      <c r="C95" s="1">
        <v>9.9973E-5</v>
      </c>
      <c r="D95" s="1">
        <v>9.9973E-5</v>
      </c>
      <c r="E95">
        <v>0.98690699999999998</v>
      </c>
      <c r="F95" s="1">
        <v>9.9973E-5</v>
      </c>
      <c r="H95">
        <f t="shared" si="7"/>
        <v>0.98690699999999998</v>
      </c>
      <c r="I95" t="str">
        <f t="shared" si="8"/>
        <v/>
      </c>
      <c r="J95" t="str">
        <f t="shared" si="9"/>
        <v/>
      </c>
      <c r="K95" t="str">
        <f t="shared" si="10"/>
        <v/>
      </c>
      <c r="L95">
        <f t="shared" si="11"/>
        <v>4</v>
      </c>
      <c r="M95" t="str">
        <f t="shared" si="12"/>
        <v/>
      </c>
      <c r="N95">
        <f t="shared" si="13"/>
        <v>4</v>
      </c>
      <c r="O95" s="2">
        <v>110</v>
      </c>
    </row>
    <row r="96" spans="1:15" x14ac:dyDescent="0.2">
      <c r="A96">
        <v>95</v>
      </c>
      <c r="B96" s="1">
        <v>9.9982000000000006E-5</v>
      </c>
      <c r="C96">
        <v>1.3263199999999999E-2</v>
      </c>
      <c r="D96">
        <v>1.0394499999999999E-3</v>
      </c>
      <c r="E96" s="1">
        <v>9.9982000000000006E-5</v>
      </c>
      <c r="F96">
        <v>0.98549699999999996</v>
      </c>
      <c r="H96">
        <f t="shared" si="7"/>
        <v>0.98549699999999996</v>
      </c>
      <c r="I96" t="str">
        <f t="shared" si="8"/>
        <v/>
      </c>
      <c r="J96" t="str">
        <f t="shared" si="9"/>
        <v/>
      </c>
      <c r="K96" t="str">
        <f t="shared" si="10"/>
        <v/>
      </c>
      <c r="L96" t="str">
        <f t="shared" si="11"/>
        <v/>
      </c>
      <c r="M96">
        <f t="shared" si="12"/>
        <v>5</v>
      </c>
      <c r="N96">
        <f t="shared" si="13"/>
        <v>5</v>
      </c>
      <c r="O96" s="2">
        <v>111</v>
      </c>
    </row>
    <row r="97" spans="1:15" x14ac:dyDescent="0.2">
      <c r="A97">
        <v>96</v>
      </c>
      <c r="B97" s="1">
        <v>9.9970000000000007E-5</v>
      </c>
      <c r="C97" s="1">
        <v>9.9970000000000007E-5</v>
      </c>
      <c r="D97" s="1">
        <v>9.9970000000000007E-5</v>
      </c>
      <c r="E97" s="1">
        <v>9.9970000000000007E-5</v>
      </c>
      <c r="F97">
        <v>0.99960000000000004</v>
      </c>
      <c r="H97">
        <f t="shared" si="7"/>
        <v>0.99960000000000004</v>
      </c>
      <c r="I97" t="str">
        <f t="shared" si="8"/>
        <v/>
      </c>
      <c r="J97" t="str">
        <f t="shared" si="9"/>
        <v/>
      </c>
      <c r="K97" t="str">
        <f t="shared" si="10"/>
        <v/>
      </c>
      <c r="L97" t="str">
        <f t="shared" si="11"/>
        <v/>
      </c>
      <c r="M97">
        <f t="shared" si="12"/>
        <v>5</v>
      </c>
      <c r="N97">
        <f t="shared" si="13"/>
        <v>5</v>
      </c>
      <c r="O97" s="2">
        <v>112</v>
      </c>
    </row>
    <row r="98" spans="1:15" x14ac:dyDescent="0.2">
      <c r="A98">
        <v>97</v>
      </c>
      <c r="B98">
        <v>0.96766700000000005</v>
      </c>
      <c r="C98">
        <v>1.78502E-2</v>
      </c>
      <c r="D98" s="1">
        <v>9.9990999999999999E-5</v>
      </c>
      <c r="E98">
        <v>1.33866E-2</v>
      </c>
      <c r="F98">
        <v>9.9597800000000001E-4</v>
      </c>
      <c r="H98">
        <f t="shared" si="7"/>
        <v>0.96766700000000005</v>
      </c>
      <c r="I98">
        <f t="shared" si="8"/>
        <v>1</v>
      </c>
      <c r="J98" t="str">
        <f t="shared" si="9"/>
        <v/>
      </c>
      <c r="K98" t="str">
        <f t="shared" si="10"/>
        <v/>
      </c>
      <c r="L98" t="str">
        <f t="shared" si="11"/>
        <v/>
      </c>
      <c r="M98" t="str">
        <f t="shared" si="12"/>
        <v/>
      </c>
      <c r="N98">
        <f t="shared" si="13"/>
        <v>1</v>
      </c>
      <c r="O98" s="2">
        <v>113</v>
      </c>
    </row>
    <row r="99" spans="1:15" x14ac:dyDescent="0.2">
      <c r="A99">
        <v>98</v>
      </c>
      <c r="B99" s="1">
        <v>9.9982000000000006E-5</v>
      </c>
      <c r="C99">
        <v>1.9509800000000001E-2</v>
      </c>
      <c r="D99">
        <v>5.7984400000000002E-3</v>
      </c>
      <c r="E99" s="1">
        <v>9.9982000000000006E-5</v>
      </c>
      <c r="F99">
        <v>0.97449200000000002</v>
      </c>
      <c r="H99">
        <f t="shared" si="7"/>
        <v>0.97449200000000002</v>
      </c>
      <c r="I99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11"/>
        <v/>
      </c>
      <c r="M99">
        <f t="shared" si="12"/>
        <v>5</v>
      </c>
      <c r="N99">
        <f t="shared" si="13"/>
        <v>5</v>
      </c>
      <c r="O99" s="2">
        <v>114</v>
      </c>
    </row>
    <row r="100" spans="1:15" x14ac:dyDescent="0.2">
      <c r="A100">
        <v>99</v>
      </c>
      <c r="B100">
        <v>7.74648E-2</v>
      </c>
      <c r="C100" s="1">
        <v>9.9982000000000006E-5</v>
      </c>
      <c r="D100">
        <v>2.6388700000000002E-3</v>
      </c>
      <c r="E100">
        <v>0.91969599999999996</v>
      </c>
      <c r="F100" s="1">
        <v>9.9982000000000006E-5</v>
      </c>
      <c r="H100">
        <f t="shared" si="7"/>
        <v>0.91969599999999996</v>
      </c>
      <c r="I100" t="str">
        <f t="shared" si="8"/>
        <v/>
      </c>
      <c r="J100" t="str">
        <f t="shared" si="9"/>
        <v/>
      </c>
      <c r="K100" t="str">
        <f t="shared" si="10"/>
        <v/>
      </c>
      <c r="L100">
        <f t="shared" si="11"/>
        <v>4</v>
      </c>
      <c r="M100" t="str">
        <f t="shared" si="12"/>
        <v/>
      </c>
      <c r="N100">
        <f t="shared" si="13"/>
        <v>4</v>
      </c>
      <c r="O100" s="2">
        <v>116</v>
      </c>
    </row>
    <row r="101" spans="1:15" x14ac:dyDescent="0.2">
      <c r="A101">
        <v>100</v>
      </c>
      <c r="B101" s="1">
        <v>9.9970000000000007E-5</v>
      </c>
      <c r="C101" s="1">
        <v>9.9970000000000007E-5</v>
      </c>
      <c r="D101" s="1">
        <v>9.9970000000000007E-5</v>
      </c>
      <c r="E101" s="1">
        <v>9.9970000000000007E-5</v>
      </c>
      <c r="F101">
        <v>0.99960000000000004</v>
      </c>
      <c r="H101">
        <f t="shared" si="7"/>
        <v>0.99960000000000004</v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/>
      </c>
      <c r="M101">
        <f t="shared" si="12"/>
        <v>5</v>
      </c>
      <c r="N101">
        <f t="shared" si="13"/>
        <v>5</v>
      </c>
      <c r="O101" s="2">
        <v>117</v>
      </c>
    </row>
    <row r="102" spans="1:15" x14ac:dyDescent="0.2">
      <c r="A102">
        <v>101</v>
      </c>
      <c r="B102">
        <v>7.0816599999999993E-2</v>
      </c>
      <c r="C102">
        <v>0.63080400000000003</v>
      </c>
      <c r="D102">
        <v>0.103145</v>
      </c>
      <c r="E102">
        <v>0.12332600000000001</v>
      </c>
      <c r="F102">
        <v>7.1908299999999994E-2</v>
      </c>
      <c r="H102">
        <f t="shared" si="7"/>
        <v>0.63080400000000003</v>
      </c>
      <c r="I102" t="str">
        <f t="shared" si="8"/>
        <v/>
      </c>
      <c r="J102">
        <f t="shared" si="9"/>
        <v>2</v>
      </c>
      <c r="K102" t="str">
        <f t="shared" si="10"/>
        <v/>
      </c>
      <c r="L102" t="str">
        <f t="shared" si="11"/>
        <v/>
      </c>
      <c r="M102" t="str">
        <f t="shared" si="12"/>
        <v/>
      </c>
      <c r="N102">
        <f t="shared" si="13"/>
        <v>2</v>
      </c>
      <c r="O102" s="2">
        <v>118</v>
      </c>
    </row>
    <row r="103" spans="1:15" x14ac:dyDescent="0.2">
      <c r="A103">
        <v>102</v>
      </c>
      <c r="B103">
        <v>0.99960000000000004</v>
      </c>
      <c r="C103" s="1">
        <v>9.9970000000000007E-5</v>
      </c>
      <c r="D103" s="1">
        <v>9.9970000000000007E-5</v>
      </c>
      <c r="E103" s="1">
        <v>9.9970000000000007E-5</v>
      </c>
      <c r="F103" s="1">
        <v>9.9970000000000007E-5</v>
      </c>
      <c r="H103">
        <f t="shared" si="7"/>
        <v>0.99960000000000004</v>
      </c>
      <c r="I103">
        <f t="shared" si="8"/>
        <v>1</v>
      </c>
      <c r="J103" t="str">
        <f t="shared" si="9"/>
        <v/>
      </c>
      <c r="K103" t="str">
        <f t="shared" si="10"/>
        <v/>
      </c>
      <c r="L103" t="str">
        <f t="shared" si="11"/>
        <v/>
      </c>
      <c r="M103" t="str">
        <f t="shared" si="12"/>
        <v/>
      </c>
      <c r="N103">
        <f t="shared" si="13"/>
        <v>1</v>
      </c>
      <c r="O103" s="2">
        <v>119</v>
      </c>
    </row>
    <row r="104" spans="1:15" x14ac:dyDescent="0.2">
      <c r="A104">
        <v>103</v>
      </c>
      <c r="B104" s="1">
        <v>9.9970000000000007E-5</v>
      </c>
      <c r="C104" s="1">
        <v>9.9970000000000007E-5</v>
      </c>
      <c r="D104" s="1">
        <v>9.9970000000000007E-5</v>
      </c>
      <c r="E104">
        <v>0.99960000000000004</v>
      </c>
      <c r="F104" s="1">
        <v>9.9970000000000007E-5</v>
      </c>
      <c r="H104">
        <f t="shared" si="7"/>
        <v>0.99960000000000004</v>
      </c>
      <c r="I104" t="str">
        <f t="shared" si="8"/>
        <v/>
      </c>
      <c r="J104" t="str">
        <f t="shared" si="9"/>
        <v/>
      </c>
      <c r="K104" t="str">
        <f t="shared" si="10"/>
        <v/>
      </c>
      <c r="L104">
        <f t="shared" si="11"/>
        <v>4</v>
      </c>
      <c r="M104" t="str">
        <f t="shared" si="12"/>
        <v/>
      </c>
      <c r="N104">
        <f t="shared" si="13"/>
        <v>4</v>
      </c>
      <c r="O104" s="2">
        <v>120</v>
      </c>
    </row>
    <row r="105" spans="1:15" x14ac:dyDescent="0.2">
      <c r="A105">
        <v>104</v>
      </c>
      <c r="B105">
        <v>1.0091299999999999E-2</v>
      </c>
      <c r="C105">
        <v>6.2709100000000004E-2</v>
      </c>
      <c r="D105">
        <v>5.92817E-3</v>
      </c>
      <c r="E105">
        <v>8.3731900000000008E-3</v>
      </c>
      <c r="F105">
        <v>0.91289799999999999</v>
      </c>
      <c r="H105">
        <f t="shared" si="7"/>
        <v>0.91289799999999999</v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/>
      </c>
      <c r="M105">
        <f t="shared" si="12"/>
        <v>5</v>
      </c>
      <c r="N105">
        <f t="shared" si="13"/>
        <v>5</v>
      </c>
      <c r="O105" s="2">
        <v>121</v>
      </c>
    </row>
    <row r="106" spans="1:15" x14ac:dyDescent="0.2">
      <c r="A106">
        <v>105</v>
      </c>
      <c r="B106">
        <v>0.96131599999999995</v>
      </c>
      <c r="C106">
        <v>6.3153100000000002E-3</v>
      </c>
      <c r="D106" s="1">
        <v>9.9982000000000006E-5</v>
      </c>
      <c r="E106">
        <v>3.2168500000000003E-2</v>
      </c>
      <c r="F106" s="1">
        <v>9.9982000000000006E-5</v>
      </c>
      <c r="H106">
        <f t="shared" si="7"/>
        <v>0.96131599999999995</v>
      </c>
      <c r="I106">
        <f t="shared" si="8"/>
        <v>1</v>
      </c>
      <c r="J106" t="str">
        <f t="shared" si="9"/>
        <v/>
      </c>
      <c r="K106" t="str">
        <f t="shared" si="10"/>
        <v/>
      </c>
      <c r="L106" t="str">
        <f t="shared" si="11"/>
        <v/>
      </c>
      <c r="M106" t="str">
        <f t="shared" si="12"/>
        <v/>
      </c>
      <c r="N106">
        <f t="shared" si="13"/>
        <v>1</v>
      </c>
      <c r="O106" s="2">
        <v>122</v>
      </c>
    </row>
    <row r="107" spans="1:15" x14ac:dyDescent="0.2">
      <c r="A107">
        <v>106</v>
      </c>
      <c r="B107">
        <v>0.94589900000000005</v>
      </c>
      <c r="C107">
        <v>3.8864299999999997E-2</v>
      </c>
      <c r="D107">
        <v>5.9097400000000001E-3</v>
      </c>
      <c r="E107">
        <v>9.2264400000000007E-3</v>
      </c>
      <c r="F107" s="1">
        <v>9.9990999999999999E-5</v>
      </c>
      <c r="H107">
        <f t="shared" si="7"/>
        <v>0.94589900000000005</v>
      </c>
      <c r="I107">
        <f t="shared" si="8"/>
        <v>1</v>
      </c>
      <c r="J107" t="str">
        <f t="shared" si="9"/>
        <v/>
      </c>
      <c r="K107" t="str">
        <f t="shared" si="10"/>
        <v/>
      </c>
      <c r="L107" t="str">
        <f t="shared" si="11"/>
        <v/>
      </c>
      <c r="M107" t="str">
        <f t="shared" si="12"/>
        <v/>
      </c>
      <c r="N107">
        <f t="shared" si="13"/>
        <v>1</v>
      </c>
      <c r="O107" s="2">
        <v>123</v>
      </c>
    </row>
    <row r="108" spans="1:15" x14ac:dyDescent="0.2">
      <c r="A108">
        <v>107</v>
      </c>
      <c r="B108">
        <v>8.6670700000000003E-2</v>
      </c>
      <c r="C108">
        <v>0.62812100000000004</v>
      </c>
      <c r="D108">
        <v>9.55815E-2</v>
      </c>
      <c r="E108">
        <v>0.113522</v>
      </c>
      <c r="F108">
        <v>7.61048E-2</v>
      </c>
      <c r="H108">
        <f t="shared" si="7"/>
        <v>0.62812100000000004</v>
      </c>
      <c r="I108" t="str">
        <f t="shared" si="8"/>
        <v/>
      </c>
      <c r="J108">
        <f t="shared" si="9"/>
        <v>2</v>
      </c>
      <c r="K108" t="str">
        <f t="shared" si="10"/>
        <v/>
      </c>
      <c r="L108" t="str">
        <f t="shared" si="11"/>
        <v/>
      </c>
      <c r="M108" t="str">
        <f t="shared" si="12"/>
        <v/>
      </c>
      <c r="N108">
        <f t="shared" si="13"/>
        <v>2</v>
      </c>
      <c r="O108" s="2">
        <v>124</v>
      </c>
    </row>
    <row r="109" spans="1:15" x14ac:dyDescent="0.2">
      <c r="A109">
        <v>108</v>
      </c>
      <c r="B109">
        <v>0.96997</v>
      </c>
      <c r="C109">
        <v>1.5930400000000001E-2</v>
      </c>
      <c r="D109">
        <v>7.88232E-3</v>
      </c>
      <c r="E109" s="1">
        <v>9.9990999999999999E-5</v>
      </c>
      <c r="F109">
        <v>6.1177200000000001E-3</v>
      </c>
      <c r="H109">
        <f t="shared" si="7"/>
        <v>0.96997</v>
      </c>
      <c r="I109">
        <f t="shared" si="8"/>
        <v>1</v>
      </c>
      <c r="J109" t="str">
        <f t="shared" si="9"/>
        <v/>
      </c>
      <c r="K109" t="str">
        <f t="shared" si="10"/>
        <v/>
      </c>
      <c r="L109" t="str">
        <f t="shared" si="11"/>
        <v/>
      </c>
      <c r="M109" t="str">
        <f t="shared" si="12"/>
        <v/>
      </c>
      <c r="N109">
        <f t="shared" si="13"/>
        <v>1</v>
      </c>
      <c r="O109" s="2">
        <v>125</v>
      </c>
    </row>
    <row r="110" spans="1:15" x14ac:dyDescent="0.2">
      <c r="A110">
        <v>109</v>
      </c>
      <c r="B110">
        <v>7.2216900000000001E-2</v>
      </c>
      <c r="C110">
        <v>0.64624999999999999</v>
      </c>
      <c r="D110">
        <v>0.10086000000000001</v>
      </c>
      <c r="E110">
        <v>0.115208</v>
      </c>
      <c r="F110">
        <v>6.5464999999999995E-2</v>
      </c>
      <c r="H110">
        <f t="shared" si="7"/>
        <v>0.64624999999999999</v>
      </c>
      <c r="I110" t="str">
        <f t="shared" si="8"/>
        <v/>
      </c>
      <c r="J110">
        <f t="shared" si="9"/>
        <v>2</v>
      </c>
      <c r="K110" t="str">
        <f t="shared" si="10"/>
        <v/>
      </c>
      <c r="L110" t="str">
        <f t="shared" si="11"/>
        <v/>
      </c>
      <c r="M110" t="str">
        <f t="shared" si="12"/>
        <v/>
      </c>
      <c r="N110">
        <f t="shared" si="13"/>
        <v>2</v>
      </c>
      <c r="O110" s="2">
        <v>126</v>
      </c>
    </row>
    <row r="111" spans="1:15" x14ac:dyDescent="0.2">
      <c r="A111">
        <v>110</v>
      </c>
      <c r="B111" s="1">
        <v>9.9970000000000007E-5</v>
      </c>
      <c r="C111" s="1">
        <v>9.9970000000000007E-5</v>
      </c>
      <c r="D111">
        <v>0.99960000000000004</v>
      </c>
      <c r="E111" s="1">
        <v>9.9970000000000007E-5</v>
      </c>
      <c r="F111" s="1">
        <v>9.9970000000000007E-5</v>
      </c>
      <c r="H111">
        <f t="shared" si="7"/>
        <v>0.99960000000000004</v>
      </c>
      <c r="I111" t="str">
        <f t="shared" si="8"/>
        <v/>
      </c>
      <c r="J111" t="str">
        <f t="shared" si="9"/>
        <v/>
      </c>
      <c r="K111">
        <f t="shared" si="10"/>
        <v>3</v>
      </c>
      <c r="L111" t="str">
        <f t="shared" si="11"/>
        <v/>
      </c>
      <c r="M111" t="str">
        <f t="shared" si="12"/>
        <v/>
      </c>
      <c r="N111">
        <f t="shared" si="13"/>
        <v>3</v>
      </c>
      <c r="O111" s="2">
        <v>127</v>
      </c>
    </row>
    <row r="112" spans="1:15" x14ac:dyDescent="0.2">
      <c r="A112">
        <v>111</v>
      </c>
      <c r="B112">
        <v>0.176145</v>
      </c>
      <c r="C112">
        <v>0.54373700000000003</v>
      </c>
      <c r="D112">
        <v>4.4822399999999998E-2</v>
      </c>
      <c r="E112">
        <v>0.21370700000000001</v>
      </c>
      <c r="F112">
        <v>2.1588400000000001E-2</v>
      </c>
      <c r="H112">
        <f t="shared" si="7"/>
        <v>0.54373700000000003</v>
      </c>
      <c r="I112" t="str">
        <f t="shared" si="8"/>
        <v/>
      </c>
      <c r="J112">
        <f t="shared" si="9"/>
        <v>2</v>
      </c>
      <c r="K112" t="str">
        <f t="shared" si="10"/>
        <v/>
      </c>
      <c r="L112" t="str">
        <f t="shared" si="11"/>
        <v/>
      </c>
      <c r="M112" t="str">
        <f t="shared" si="12"/>
        <v/>
      </c>
      <c r="N112">
        <f t="shared" si="13"/>
        <v>2</v>
      </c>
      <c r="O112" s="2">
        <v>128</v>
      </c>
    </row>
    <row r="113" spans="1:15" x14ac:dyDescent="0.2">
      <c r="A113">
        <v>112</v>
      </c>
      <c r="B113">
        <v>0.51348499999999997</v>
      </c>
      <c r="C113">
        <v>0.40601700000000002</v>
      </c>
      <c r="D113">
        <v>2.41426E-2</v>
      </c>
      <c r="E113">
        <v>5.6255600000000003E-2</v>
      </c>
      <c r="F113" s="1">
        <v>9.9990999999999999E-5</v>
      </c>
      <c r="H113">
        <f t="shared" si="7"/>
        <v>0.51348499999999997</v>
      </c>
      <c r="I113">
        <f t="shared" si="8"/>
        <v>1</v>
      </c>
      <c r="J113" t="str">
        <f t="shared" si="9"/>
        <v/>
      </c>
      <c r="K113" t="str">
        <f t="shared" si="10"/>
        <v/>
      </c>
      <c r="L113" t="str">
        <f t="shared" si="11"/>
        <v/>
      </c>
      <c r="M113" t="str">
        <f t="shared" si="12"/>
        <v/>
      </c>
      <c r="N113">
        <f t="shared" si="13"/>
        <v>1</v>
      </c>
      <c r="O113" s="2">
        <v>129</v>
      </c>
    </row>
    <row r="114" spans="1:15" x14ac:dyDescent="0.2">
      <c r="A114">
        <v>113</v>
      </c>
      <c r="B114">
        <v>0.21277499999999999</v>
      </c>
      <c r="C114">
        <v>0.27507799999999999</v>
      </c>
      <c r="D114" s="1">
        <v>9.9982000000000006E-5</v>
      </c>
      <c r="E114">
        <v>0.51194700000000004</v>
      </c>
      <c r="F114" s="1">
        <v>9.9982000000000006E-5</v>
      </c>
      <c r="H114">
        <f t="shared" si="7"/>
        <v>0.51194700000000004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>
        <f t="shared" si="11"/>
        <v>4</v>
      </c>
      <c r="M114" t="str">
        <f t="shared" si="12"/>
        <v/>
      </c>
      <c r="N114">
        <f t="shared" si="13"/>
        <v>4</v>
      </c>
      <c r="O114" s="2">
        <v>131</v>
      </c>
    </row>
    <row r="115" spans="1:15" x14ac:dyDescent="0.2">
      <c r="A115">
        <v>114</v>
      </c>
      <c r="B115">
        <v>0.349829</v>
      </c>
      <c r="C115">
        <v>0.22201599999999999</v>
      </c>
      <c r="D115" s="1">
        <v>9.9982000000000006E-5</v>
      </c>
      <c r="E115">
        <v>0.42795499999999997</v>
      </c>
      <c r="F115" s="1">
        <v>9.9982000000000006E-5</v>
      </c>
      <c r="H115">
        <f t="shared" si="7"/>
        <v>0.42795499999999997</v>
      </c>
      <c r="I115" t="str">
        <f t="shared" si="8"/>
        <v/>
      </c>
      <c r="J115" t="str">
        <f t="shared" si="9"/>
        <v/>
      </c>
      <c r="K115" t="str">
        <f t="shared" si="10"/>
        <v/>
      </c>
      <c r="L115">
        <f t="shared" si="11"/>
        <v>4</v>
      </c>
      <c r="M115" t="str">
        <f t="shared" si="12"/>
        <v/>
      </c>
      <c r="N115">
        <f t="shared" si="13"/>
        <v>4</v>
      </c>
      <c r="O115" s="2">
        <v>132</v>
      </c>
    </row>
    <row r="116" spans="1:15" x14ac:dyDescent="0.2">
      <c r="A116">
        <v>115</v>
      </c>
      <c r="B116">
        <v>0.38181399999999999</v>
      </c>
      <c r="C116">
        <v>0.61788600000000005</v>
      </c>
      <c r="D116" s="1">
        <v>9.9973E-5</v>
      </c>
      <c r="E116" s="1">
        <v>9.9973E-5</v>
      </c>
      <c r="F116" s="1">
        <v>9.9973E-5</v>
      </c>
      <c r="H116">
        <f t="shared" si="7"/>
        <v>0.61788600000000005</v>
      </c>
      <c r="I116" t="str">
        <f t="shared" si="8"/>
        <v/>
      </c>
      <c r="J116">
        <f t="shared" si="9"/>
        <v>2</v>
      </c>
      <c r="K116" t="str">
        <f t="shared" si="10"/>
        <v/>
      </c>
      <c r="L116" t="str">
        <f t="shared" si="11"/>
        <v/>
      </c>
      <c r="M116" t="str">
        <f t="shared" si="12"/>
        <v/>
      </c>
      <c r="N116">
        <f t="shared" si="13"/>
        <v>2</v>
      </c>
      <c r="O116" s="2">
        <v>133</v>
      </c>
    </row>
    <row r="117" spans="1:15" x14ac:dyDescent="0.2">
      <c r="A117">
        <v>116</v>
      </c>
      <c r="B117">
        <v>9.91586E-2</v>
      </c>
      <c r="C117">
        <v>0.60545499999999997</v>
      </c>
      <c r="D117">
        <v>9.7059599999999996E-2</v>
      </c>
      <c r="E117">
        <v>0.122277</v>
      </c>
      <c r="F117">
        <v>7.6050499999999993E-2</v>
      </c>
      <c r="H117">
        <f t="shared" si="7"/>
        <v>0.60545499999999997</v>
      </c>
      <c r="I117" t="str">
        <f t="shared" si="8"/>
        <v/>
      </c>
      <c r="J117">
        <f t="shared" si="9"/>
        <v>2</v>
      </c>
      <c r="K117" t="str">
        <f t="shared" si="10"/>
        <v/>
      </c>
      <c r="L117" t="str">
        <f t="shared" si="11"/>
        <v/>
      </c>
      <c r="M117" t="str">
        <f t="shared" si="12"/>
        <v/>
      </c>
      <c r="N117">
        <f t="shared" si="13"/>
        <v>2</v>
      </c>
      <c r="O117" s="2">
        <v>134</v>
      </c>
    </row>
    <row r="118" spans="1:15" x14ac:dyDescent="0.2">
      <c r="A118">
        <v>117</v>
      </c>
      <c r="B118" s="1">
        <v>9.9990999999999999E-5</v>
      </c>
      <c r="C118">
        <v>5.4990999999999998E-2</v>
      </c>
      <c r="D118">
        <v>4.3538200000000004E-3</v>
      </c>
      <c r="E118">
        <v>5.51484E-3</v>
      </c>
      <c r="F118">
        <v>0.93503999999999998</v>
      </c>
      <c r="H118">
        <f t="shared" si="7"/>
        <v>0.93503999999999998</v>
      </c>
      <c r="I118" t="str">
        <f t="shared" si="8"/>
        <v/>
      </c>
      <c r="J118" t="str">
        <f t="shared" si="9"/>
        <v/>
      </c>
      <c r="K118" t="str">
        <f t="shared" si="10"/>
        <v/>
      </c>
      <c r="L118" t="str">
        <f t="shared" si="11"/>
        <v/>
      </c>
      <c r="M118">
        <f t="shared" si="12"/>
        <v>5</v>
      </c>
      <c r="N118">
        <f t="shared" si="13"/>
        <v>5</v>
      </c>
      <c r="O118" s="2">
        <v>136</v>
      </c>
    </row>
    <row r="119" spans="1:15" x14ac:dyDescent="0.2">
      <c r="A119">
        <v>118</v>
      </c>
      <c r="B119">
        <v>8.0727500000000001E-3</v>
      </c>
      <c r="C119">
        <v>0.79395499999999997</v>
      </c>
      <c r="D119">
        <v>6.6261500000000001E-2</v>
      </c>
      <c r="E119">
        <v>9.4036099999999997E-2</v>
      </c>
      <c r="F119">
        <v>3.7674899999999997E-2</v>
      </c>
      <c r="H119">
        <f t="shared" si="7"/>
        <v>0.79395499999999997</v>
      </c>
      <c r="I119" t="str">
        <f t="shared" si="8"/>
        <v/>
      </c>
      <c r="J119">
        <f t="shared" si="9"/>
        <v>2</v>
      </c>
      <c r="K119" t="str">
        <f t="shared" si="10"/>
        <v/>
      </c>
      <c r="L119" t="str">
        <f t="shared" si="11"/>
        <v/>
      </c>
      <c r="M119" t="str">
        <f t="shared" si="12"/>
        <v/>
      </c>
      <c r="N119">
        <f t="shared" si="13"/>
        <v>2</v>
      </c>
      <c r="O119" s="2">
        <v>138</v>
      </c>
    </row>
    <row r="120" spans="1:15" x14ac:dyDescent="0.2">
      <c r="A120">
        <v>119</v>
      </c>
      <c r="B120" s="1">
        <v>9.9990999999999999E-5</v>
      </c>
      <c r="C120">
        <v>0.26170399999999999</v>
      </c>
      <c r="D120">
        <v>0.71511999999999998</v>
      </c>
      <c r="E120">
        <v>1.69569E-2</v>
      </c>
      <c r="F120">
        <v>6.1193999999999997E-3</v>
      </c>
      <c r="H120">
        <f t="shared" si="7"/>
        <v>0.71511999999999998</v>
      </c>
      <c r="I120" t="str">
        <f t="shared" si="8"/>
        <v/>
      </c>
      <c r="J120" t="str">
        <f t="shared" si="9"/>
        <v/>
      </c>
      <c r="K120">
        <f t="shared" si="10"/>
        <v>3</v>
      </c>
      <c r="L120" t="str">
        <f t="shared" si="11"/>
        <v/>
      </c>
      <c r="M120" t="str">
        <f t="shared" si="12"/>
        <v/>
      </c>
      <c r="N120">
        <f t="shared" si="13"/>
        <v>3</v>
      </c>
      <c r="O120" s="2">
        <v>139</v>
      </c>
    </row>
    <row r="121" spans="1:15" x14ac:dyDescent="0.2">
      <c r="A121">
        <v>120</v>
      </c>
      <c r="B121">
        <v>0.42486800000000002</v>
      </c>
      <c r="C121">
        <v>0.57008899999999996</v>
      </c>
      <c r="D121">
        <v>3.05824E-4</v>
      </c>
      <c r="E121" s="1">
        <v>9.9990999999999999E-5</v>
      </c>
      <c r="F121">
        <v>4.6373100000000004E-3</v>
      </c>
      <c r="H121">
        <f t="shared" si="7"/>
        <v>0.57008899999999996</v>
      </c>
      <c r="I121" t="str">
        <f t="shared" si="8"/>
        <v/>
      </c>
      <c r="J121">
        <f t="shared" si="9"/>
        <v>2</v>
      </c>
      <c r="K121" t="str">
        <f t="shared" si="10"/>
        <v/>
      </c>
      <c r="L121" t="str">
        <f t="shared" si="11"/>
        <v/>
      </c>
      <c r="M121" t="str">
        <f t="shared" si="12"/>
        <v/>
      </c>
      <c r="N121">
        <f t="shared" si="13"/>
        <v>2</v>
      </c>
      <c r="O121" s="2">
        <v>142</v>
      </c>
    </row>
    <row r="122" spans="1:15" x14ac:dyDescent="0.2">
      <c r="A122">
        <v>121</v>
      </c>
      <c r="B122">
        <v>5.4482200000000001E-2</v>
      </c>
      <c r="C122" s="1">
        <v>9.9982000000000006E-5</v>
      </c>
      <c r="D122" s="1">
        <v>9.9982000000000006E-5</v>
      </c>
      <c r="E122">
        <v>0.94262800000000002</v>
      </c>
      <c r="F122">
        <v>2.6902100000000002E-3</v>
      </c>
      <c r="H122">
        <f t="shared" si="7"/>
        <v>0.94262800000000002</v>
      </c>
      <c r="I122" t="str">
        <f t="shared" si="8"/>
        <v/>
      </c>
      <c r="J122" t="str">
        <f t="shared" si="9"/>
        <v/>
      </c>
      <c r="K122" t="str">
        <f t="shared" si="10"/>
        <v/>
      </c>
      <c r="L122">
        <f t="shared" si="11"/>
        <v>4</v>
      </c>
      <c r="M122" t="str">
        <f t="shared" si="12"/>
        <v/>
      </c>
      <c r="N122">
        <f t="shared" si="13"/>
        <v>4</v>
      </c>
      <c r="O122" s="2">
        <v>143</v>
      </c>
    </row>
    <row r="123" spans="1:15" x14ac:dyDescent="0.2">
      <c r="A123">
        <v>122</v>
      </c>
      <c r="B123">
        <v>0.91104399999999996</v>
      </c>
      <c r="C123" s="1">
        <v>9.9973E-5</v>
      </c>
      <c r="D123" s="1">
        <v>9.9973E-5</v>
      </c>
      <c r="E123">
        <v>8.8656399999999996E-2</v>
      </c>
      <c r="F123" s="1">
        <v>9.9973E-5</v>
      </c>
      <c r="H123">
        <f t="shared" si="7"/>
        <v>0.91104399999999996</v>
      </c>
      <c r="I123">
        <f t="shared" si="8"/>
        <v>1</v>
      </c>
      <c r="J123" t="str">
        <f t="shared" si="9"/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>
        <f t="shared" si="13"/>
        <v>1</v>
      </c>
      <c r="O123" s="2">
        <v>144</v>
      </c>
    </row>
    <row r="124" spans="1:15" x14ac:dyDescent="0.2">
      <c r="A124">
        <v>123</v>
      </c>
      <c r="B124">
        <v>0.79668099999999997</v>
      </c>
      <c r="C124">
        <v>0.17844499999999999</v>
      </c>
      <c r="D124">
        <v>6.39202E-3</v>
      </c>
      <c r="E124">
        <v>1.8381600000000001E-2</v>
      </c>
      <c r="F124" s="1">
        <v>9.9990999999999999E-5</v>
      </c>
      <c r="H124">
        <f t="shared" si="7"/>
        <v>0.79668099999999997</v>
      </c>
      <c r="I124">
        <f t="shared" si="8"/>
        <v>1</v>
      </c>
      <c r="J124" t="str">
        <f t="shared" si="9"/>
        <v/>
      </c>
      <c r="K124" t="str">
        <f t="shared" si="10"/>
        <v/>
      </c>
      <c r="L124" t="str">
        <f t="shared" si="11"/>
        <v/>
      </c>
      <c r="M124" t="str">
        <f t="shared" si="12"/>
        <v/>
      </c>
      <c r="N124">
        <f t="shared" si="13"/>
        <v>1</v>
      </c>
      <c r="O124" s="2">
        <v>145</v>
      </c>
    </row>
    <row r="125" spans="1:15" x14ac:dyDescent="0.2">
      <c r="A125">
        <v>124</v>
      </c>
      <c r="B125">
        <v>2.6997900000000001E-3</v>
      </c>
      <c r="C125">
        <v>0.784941</v>
      </c>
      <c r="D125">
        <v>6.9959999999999994E-2</v>
      </c>
      <c r="E125">
        <v>0.118515</v>
      </c>
      <c r="F125">
        <v>2.3884300000000001E-2</v>
      </c>
      <c r="H125">
        <f t="shared" si="7"/>
        <v>0.784941</v>
      </c>
      <c r="I125" t="str">
        <f t="shared" si="8"/>
        <v/>
      </c>
      <c r="J125">
        <f t="shared" si="9"/>
        <v>2</v>
      </c>
      <c r="K125" t="str">
        <f t="shared" si="10"/>
        <v/>
      </c>
      <c r="L125" t="str">
        <f t="shared" si="11"/>
        <v/>
      </c>
      <c r="M125" t="str">
        <f t="shared" si="12"/>
        <v/>
      </c>
      <c r="N125">
        <f t="shared" si="13"/>
        <v>2</v>
      </c>
      <c r="O125" s="2">
        <v>146</v>
      </c>
    </row>
    <row r="126" spans="1:15" x14ac:dyDescent="0.2">
      <c r="A126">
        <v>125</v>
      </c>
      <c r="B126">
        <v>6.2971399999999997E-3</v>
      </c>
      <c r="C126">
        <v>0.54022199999999998</v>
      </c>
      <c r="D126">
        <v>3.6741799999999998E-2</v>
      </c>
      <c r="E126">
        <v>0.41663899999999998</v>
      </c>
      <c r="F126" s="1">
        <v>9.9990999999999999E-5</v>
      </c>
      <c r="H126">
        <f t="shared" si="7"/>
        <v>0.54022199999999998</v>
      </c>
      <c r="I126" t="str">
        <f t="shared" si="8"/>
        <v/>
      </c>
      <c r="J126">
        <f t="shared" si="9"/>
        <v>2</v>
      </c>
      <c r="K126" t="str">
        <f t="shared" si="10"/>
        <v/>
      </c>
      <c r="L126" t="str">
        <f t="shared" si="11"/>
        <v/>
      </c>
      <c r="M126" t="str">
        <f t="shared" si="12"/>
        <v/>
      </c>
      <c r="N126">
        <f t="shared" si="13"/>
        <v>2</v>
      </c>
      <c r="O126" s="2">
        <v>147</v>
      </c>
    </row>
    <row r="127" spans="1:15" x14ac:dyDescent="0.2">
      <c r="A127">
        <v>126</v>
      </c>
      <c r="B127">
        <v>0.78311200000000003</v>
      </c>
      <c r="C127">
        <v>0.173489</v>
      </c>
      <c r="D127">
        <v>1.46695E-2</v>
      </c>
      <c r="E127">
        <v>2.86298E-2</v>
      </c>
      <c r="F127" s="1">
        <v>9.9990999999999999E-5</v>
      </c>
      <c r="H127">
        <f t="shared" si="7"/>
        <v>0.78311200000000003</v>
      </c>
      <c r="I127">
        <f t="shared" si="8"/>
        <v>1</v>
      </c>
      <c r="J127" t="str">
        <f t="shared" si="9"/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>
        <f t="shared" si="13"/>
        <v>1</v>
      </c>
      <c r="O127" s="2">
        <v>148</v>
      </c>
    </row>
    <row r="128" spans="1:15" x14ac:dyDescent="0.2">
      <c r="A128">
        <v>127</v>
      </c>
      <c r="B128">
        <v>1.53483E-2</v>
      </c>
      <c r="C128">
        <v>8.1851200000000006E-3</v>
      </c>
      <c r="D128">
        <v>2.32798E-2</v>
      </c>
      <c r="E128">
        <v>0.94968300000000005</v>
      </c>
      <c r="F128">
        <v>3.5040499999999999E-3</v>
      </c>
      <c r="H128">
        <f t="shared" si="7"/>
        <v>0.94968300000000005</v>
      </c>
      <c r="I128" t="str">
        <f t="shared" si="8"/>
        <v/>
      </c>
      <c r="J128" t="str">
        <f t="shared" si="9"/>
        <v/>
      </c>
      <c r="K128" t="str">
        <f t="shared" si="10"/>
        <v/>
      </c>
      <c r="L128">
        <f t="shared" si="11"/>
        <v>4</v>
      </c>
      <c r="M128" t="str">
        <f t="shared" si="12"/>
        <v/>
      </c>
      <c r="N128">
        <f t="shared" si="13"/>
        <v>4</v>
      </c>
      <c r="O128" s="2">
        <v>149</v>
      </c>
    </row>
    <row r="129" spans="1:15" x14ac:dyDescent="0.2">
      <c r="A129">
        <v>128</v>
      </c>
      <c r="B129">
        <v>3.3393100000000002E-2</v>
      </c>
      <c r="C129">
        <v>0.72925200000000001</v>
      </c>
      <c r="D129">
        <v>7.4268299999999995E-2</v>
      </c>
      <c r="E129">
        <v>0.101109</v>
      </c>
      <c r="F129">
        <v>6.1977200000000003E-2</v>
      </c>
      <c r="H129">
        <f t="shared" si="7"/>
        <v>0.72925200000000001</v>
      </c>
      <c r="I129" t="str">
        <f t="shared" si="8"/>
        <v/>
      </c>
      <c r="J129">
        <f t="shared" si="9"/>
        <v>2</v>
      </c>
      <c r="K129" t="str">
        <f t="shared" si="10"/>
        <v/>
      </c>
      <c r="L129" t="str">
        <f t="shared" si="11"/>
        <v/>
      </c>
      <c r="M129" t="str">
        <f t="shared" si="12"/>
        <v/>
      </c>
      <c r="N129">
        <f t="shared" si="13"/>
        <v>2</v>
      </c>
      <c r="O129" s="2">
        <v>150</v>
      </c>
    </row>
    <row r="130" spans="1:15" x14ac:dyDescent="0.2">
      <c r="A130">
        <v>129</v>
      </c>
      <c r="B130">
        <v>0.294539</v>
      </c>
      <c r="C130">
        <v>0.70516100000000004</v>
      </c>
      <c r="D130" s="1">
        <v>9.9973E-5</v>
      </c>
      <c r="E130" s="1">
        <v>9.9973E-5</v>
      </c>
      <c r="F130" s="1">
        <v>9.9973E-5</v>
      </c>
      <c r="H130">
        <f t="shared" si="7"/>
        <v>0.70516100000000004</v>
      </c>
      <c r="I130" t="str">
        <f t="shared" si="8"/>
        <v/>
      </c>
      <c r="J130">
        <f t="shared" si="9"/>
        <v>2</v>
      </c>
      <c r="K130" t="str">
        <f t="shared" si="10"/>
        <v/>
      </c>
      <c r="L130" t="str">
        <f t="shared" si="11"/>
        <v/>
      </c>
      <c r="M130" t="str">
        <f t="shared" si="12"/>
        <v/>
      </c>
      <c r="N130">
        <f t="shared" si="13"/>
        <v>2</v>
      </c>
      <c r="O130" s="2">
        <v>151</v>
      </c>
    </row>
    <row r="131" spans="1:15" x14ac:dyDescent="0.2">
      <c r="A131">
        <v>130</v>
      </c>
      <c r="B131" s="1">
        <v>9.9982000000000006E-5</v>
      </c>
      <c r="C131">
        <v>0.99759200000000003</v>
      </c>
      <c r="D131">
        <v>9.9164700000000001E-4</v>
      </c>
      <c r="E131" s="1">
        <v>9.9982000000000006E-5</v>
      </c>
      <c r="F131">
        <v>1.21605E-3</v>
      </c>
      <c r="H131">
        <f t="shared" ref="H131:H150" si="14">MAX(B131:F131)</f>
        <v>0.99759200000000003</v>
      </c>
      <c r="I131" t="str">
        <f t="shared" ref="I131:I150" si="15">IF($H131=B131,1,"")</f>
        <v/>
      </c>
      <c r="J131">
        <f t="shared" ref="J131:J150" si="16">IF($H131=C131,2,"")</f>
        <v>2</v>
      </c>
      <c r="K131" t="str">
        <f t="shared" ref="K131:K150" si="17">IF($H131=D131,3,"")</f>
        <v/>
      </c>
      <c r="L131" t="str">
        <f t="shared" ref="L131:L150" si="18">IF($H131=E131,4,"")</f>
        <v/>
      </c>
      <c r="M131" t="str">
        <f t="shared" ref="M131:M150" si="19">IF($H131=F131,5,"")</f>
        <v/>
      </c>
      <c r="N131">
        <f t="shared" ref="N131:N150" si="20">MAX(I131:M131)</f>
        <v>2</v>
      </c>
      <c r="O131" s="2">
        <v>152</v>
      </c>
    </row>
    <row r="132" spans="1:15" x14ac:dyDescent="0.2">
      <c r="A132">
        <v>131</v>
      </c>
      <c r="B132">
        <v>6.5179799999999996E-2</v>
      </c>
      <c r="C132">
        <v>0.69346099999999999</v>
      </c>
      <c r="D132">
        <v>7.6284900000000003E-2</v>
      </c>
      <c r="E132">
        <v>9.7979200000000002E-2</v>
      </c>
      <c r="F132">
        <v>6.7095000000000002E-2</v>
      </c>
      <c r="H132">
        <f t="shared" si="14"/>
        <v>0.69346099999999999</v>
      </c>
      <c r="I132" t="str">
        <f t="shared" si="15"/>
        <v/>
      </c>
      <c r="J132">
        <f t="shared" si="16"/>
        <v>2</v>
      </c>
      <c r="K132" t="str">
        <f t="shared" si="17"/>
        <v/>
      </c>
      <c r="L132" t="str">
        <f t="shared" si="18"/>
        <v/>
      </c>
      <c r="M132" t="str">
        <f t="shared" si="19"/>
        <v/>
      </c>
      <c r="N132">
        <f t="shared" si="20"/>
        <v>2</v>
      </c>
      <c r="O132" s="2">
        <v>153</v>
      </c>
    </row>
    <row r="133" spans="1:15" x14ac:dyDescent="0.2">
      <c r="A133">
        <v>132</v>
      </c>
      <c r="B133" s="1">
        <v>9.9982000000000006E-5</v>
      </c>
      <c r="C133">
        <v>0.99622999999999995</v>
      </c>
      <c r="D133">
        <v>2.8533999999999999E-3</v>
      </c>
      <c r="E133" s="1">
        <v>9.9982000000000006E-5</v>
      </c>
      <c r="F133">
        <v>7.1666399999999999E-4</v>
      </c>
      <c r="H133">
        <f t="shared" si="14"/>
        <v>0.99622999999999995</v>
      </c>
      <c r="I133" t="str">
        <f t="shared" si="15"/>
        <v/>
      </c>
      <c r="J133">
        <f t="shared" si="16"/>
        <v>2</v>
      </c>
      <c r="K133" t="str">
        <f t="shared" si="17"/>
        <v/>
      </c>
      <c r="L133" t="str">
        <f t="shared" si="18"/>
        <v/>
      </c>
      <c r="M133" t="str">
        <f t="shared" si="19"/>
        <v/>
      </c>
      <c r="N133">
        <f t="shared" si="20"/>
        <v>2</v>
      </c>
      <c r="O133" s="2">
        <v>155</v>
      </c>
    </row>
    <row r="134" spans="1:15" x14ac:dyDescent="0.2">
      <c r="A134">
        <v>133</v>
      </c>
      <c r="B134">
        <v>2.8167299999999999E-2</v>
      </c>
      <c r="C134" s="1">
        <v>9.9972900000000006E-5</v>
      </c>
      <c r="D134" s="1">
        <v>9.9972900000000006E-5</v>
      </c>
      <c r="E134">
        <v>0.97153299999999998</v>
      </c>
      <c r="F134" s="1">
        <v>9.9972900000000006E-5</v>
      </c>
      <c r="H134">
        <f t="shared" si="14"/>
        <v>0.97153299999999998</v>
      </c>
      <c r="I134" t="str">
        <f t="shared" si="15"/>
        <v/>
      </c>
      <c r="J134" t="str">
        <f t="shared" si="16"/>
        <v/>
      </c>
      <c r="K134" t="str">
        <f t="shared" si="17"/>
        <v/>
      </c>
      <c r="L134">
        <f t="shared" si="18"/>
        <v>4</v>
      </c>
      <c r="M134" t="str">
        <f t="shared" si="19"/>
        <v/>
      </c>
      <c r="N134">
        <f t="shared" si="20"/>
        <v>4</v>
      </c>
      <c r="O134" s="2">
        <v>156</v>
      </c>
    </row>
    <row r="135" spans="1:15" x14ac:dyDescent="0.2">
      <c r="A135">
        <v>134</v>
      </c>
      <c r="B135" s="1">
        <v>9.9990999999999999E-5</v>
      </c>
      <c r="C135">
        <v>0.40709200000000001</v>
      </c>
      <c r="D135">
        <v>1.8278400000000001E-3</v>
      </c>
      <c r="E135">
        <v>0.57507699999999995</v>
      </c>
      <c r="F135">
        <v>1.5902900000000001E-2</v>
      </c>
      <c r="H135">
        <f t="shared" si="14"/>
        <v>0.57507699999999995</v>
      </c>
      <c r="I135" t="str">
        <f t="shared" si="15"/>
        <v/>
      </c>
      <c r="J135" t="str">
        <f t="shared" si="16"/>
        <v/>
      </c>
      <c r="K135" t="str">
        <f t="shared" si="17"/>
        <v/>
      </c>
      <c r="L135">
        <f t="shared" si="18"/>
        <v>4</v>
      </c>
      <c r="M135" t="str">
        <f t="shared" si="19"/>
        <v/>
      </c>
      <c r="N135">
        <f t="shared" si="20"/>
        <v>4</v>
      </c>
      <c r="O135" s="2">
        <v>158</v>
      </c>
    </row>
    <row r="136" spans="1:15" x14ac:dyDescent="0.2">
      <c r="A136">
        <v>135</v>
      </c>
      <c r="B136">
        <v>0.44399499999999997</v>
      </c>
      <c r="C136" s="1">
        <v>9.9973099999999993E-5</v>
      </c>
      <c r="D136" s="1">
        <v>9.9973099999999993E-5</v>
      </c>
      <c r="E136">
        <v>0.555705</v>
      </c>
      <c r="F136" s="1">
        <v>9.9973099999999993E-5</v>
      </c>
      <c r="H136">
        <f t="shared" si="14"/>
        <v>0.555705</v>
      </c>
      <c r="I136" t="str">
        <f t="shared" si="15"/>
        <v/>
      </c>
      <c r="J136" t="str">
        <f t="shared" si="16"/>
        <v/>
      </c>
      <c r="K136" t="str">
        <f t="shared" si="17"/>
        <v/>
      </c>
      <c r="L136">
        <f t="shared" si="18"/>
        <v>4</v>
      </c>
      <c r="M136" t="str">
        <f t="shared" si="19"/>
        <v/>
      </c>
      <c r="N136">
        <f t="shared" si="20"/>
        <v>4</v>
      </c>
      <c r="O136" s="2">
        <v>159</v>
      </c>
    </row>
    <row r="137" spans="1:15" x14ac:dyDescent="0.2">
      <c r="A137">
        <v>136</v>
      </c>
      <c r="B137">
        <v>7.8295199999999995E-2</v>
      </c>
      <c r="C137">
        <v>0.67018800000000001</v>
      </c>
      <c r="D137">
        <v>7.4362200000000003E-2</v>
      </c>
      <c r="E137">
        <v>0.10007199999999999</v>
      </c>
      <c r="F137">
        <v>7.7082899999999996E-2</v>
      </c>
      <c r="H137">
        <f t="shared" si="14"/>
        <v>0.67018800000000001</v>
      </c>
      <c r="I137" t="str">
        <f t="shared" si="15"/>
        <v/>
      </c>
      <c r="J137">
        <f t="shared" si="16"/>
        <v>2</v>
      </c>
      <c r="K137" t="str">
        <f t="shared" si="17"/>
        <v/>
      </c>
      <c r="L137" t="str">
        <f t="shared" si="18"/>
        <v/>
      </c>
      <c r="M137" t="str">
        <f t="shared" si="19"/>
        <v/>
      </c>
      <c r="N137">
        <f t="shared" si="20"/>
        <v>2</v>
      </c>
      <c r="O137" s="2">
        <v>57</v>
      </c>
    </row>
    <row r="138" spans="1:15" x14ac:dyDescent="0.2">
      <c r="A138">
        <v>137</v>
      </c>
      <c r="B138" s="1">
        <v>9.9970000000000007E-5</v>
      </c>
      <c r="C138" s="1">
        <v>9.9970000000000007E-5</v>
      </c>
      <c r="D138" s="1">
        <v>9.9970000000000007E-5</v>
      </c>
      <c r="E138" s="1">
        <v>9.9970000000000007E-5</v>
      </c>
      <c r="F138">
        <v>0.99960000000000004</v>
      </c>
      <c r="H138">
        <f t="shared" si="14"/>
        <v>0.99960000000000004</v>
      </c>
      <c r="I138" t="str">
        <f t="shared" si="15"/>
        <v/>
      </c>
      <c r="J138" t="str">
        <f t="shared" si="16"/>
        <v/>
      </c>
      <c r="K138" t="str">
        <f t="shared" si="17"/>
        <v/>
      </c>
      <c r="L138" t="str">
        <f t="shared" si="18"/>
        <v/>
      </c>
      <c r="M138">
        <f t="shared" si="19"/>
        <v>5</v>
      </c>
      <c r="N138">
        <f t="shared" si="20"/>
        <v>5</v>
      </c>
      <c r="O138" s="2">
        <v>154</v>
      </c>
    </row>
    <row r="139" spans="1:15" x14ac:dyDescent="0.2">
      <c r="A139">
        <v>138</v>
      </c>
      <c r="B139">
        <v>0.39396199999999998</v>
      </c>
      <c r="C139">
        <v>0.605738</v>
      </c>
      <c r="D139" s="1">
        <v>9.9973E-5</v>
      </c>
      <c r="E139" s="1">
        <v>9.9973E-5</v>
      </c>
      <c r="F139" s="1">
        <v>9.9973E-5</v>
      </c>
      <c r="H139">
        <f t="shared" si="14"/>
        <v>0.605738</v>
      </c>
      <c r="I139" t="str">
        <f t="shared" si="15"/>
        <v/>
      </c>
      <c r="J139">
        <f t="shared" si="16"/>
        <v>2</v>
      </c>
      <c r="K139" t="str">
        <f t="shared" si="17"/>
        <v/>
      </c>
      <c r="L139" t="str">
        <f t="shared" si="18"/>
        <v/>
      </c>
      <c r="M139" t="str">
        <f t="shared" si="19"/>
        <v/>
      </c>
      <c r="N139">
        <f t="shared" si="20"/>
        <v>2</v>
      </c>
      <c r="O139" s="2">
        <v>72</v>
      </c>
    </row>
    <row r="140" spans="1:15" x14ac:dyDescent="0.2">
      <c r="A140">
        <v>139</v>
      </c>
      <c r="B140">
        <v>0.98204400000000003</v>
      </c>
      <c r="C140" s="1">
        <v>9.9982000000000006E-5</v>
      </c>
      <c r="D140">
        <v>3.5090799999999999E-3</v>
      </c>
      <c r="E140">
        <v>1.42474E-2</v>
      </c>
      <c r="F140" s="1">
        <v>9.9982000000000006E-5</v>
      </c>
      <c r="H140">
        <f t="shared" si="14"/>
        <v>0.98204400000000003</v>
      </c>
      <c r="I140">
        <f t="shared" si="15"/>
        <v>1</v>
      </c>
      <c r="J140" t="str">
        <f t="shared" si="16"/>
        <v/>
      </c>
      <c r="K140" t="str">
        <f t="shared" si="17"/>
        <v/>
      </c>
      <c r="L140" t="str">
        <f t="shared" si="18"/>
        <v/>
      </c>
      <c r="M140" t="str">
        <f t="shared" si="19"/>
        <v/>
      </c>
      <c r="N140">
        <f t="shared" si="20"/>
        <v>1</v>
      </c>
      <c r="O140" s="2">
        <v>164</v>
      </c>
    </row>
    <row r="141" spans="1:15" x14ac:dyDescent="0.2">
      <c r="A141">
        <v>140</v>
      </c>
      <c r="B141" s="1">
        <v>9.9973E-5</v>
      </c>
      <c r="C141">
        <v>0.99844999999999995</v>
      </c>
      <c r="D141" s="1">
        <v>9.9973E-5</v>
      </c>
      <c r="E141" s="1">
        <v>9.9973E-5</v>
      </c>
      <c r="F141">
        <v>1.2503200000000001E-3</v>
      </c>
      <c r="H141">
        <f t="shared" si="14"/>
        <v>0.99844999999999995</v>
      </c>
      <c r="I141" t="str">
        <f t="shared" si="15"/>
        <v/>
      </c>
      <c r="J141">
        <f t="shared" si="16"/>
        <v>2</v>
      </c>
      <c r="K141" t="str">
        <f t="shared" si="17"/>
        <v/>
      </c>
      <c r="L141" t="str">
        <f t="shared" si="18"/>
        <v/>
      </c>
      <c r="M141" t="str">
        <f t="shared" si="19"/>
        <v/>
      </c>
      <c r="N141">
        <f t="shared" si="20"/>
        <v>2</v>
      </c>
      <c r="O141" s="2">
        <v>66</v>
      </c>
    </row>
    <row r="142" spans="1:15" x14ac:dyDescent="0.2">
      <c r="A142">
        <v>141</v>
      </c>
      <c r="B142" s="1">
        <v>9.9970000000000007E-5</v>
      </c>
      <c r="C142" s="1">
        <v>9.9970000000000007E-5</v>
      </c>
      <c r="D142">
        <v>0.99960000000000004</v>
      </c>
      <c r="E142" s="1">
        <v>9.9970000000000007E-5</v>
      </c>
      <c r="F142" s="1">
        <v>9.9970000000000007E-5</v>
      </c>
      <c r="H142">
        <f t="shared" si="14"/>
        <v>0.99960000000000004</v>
      </c>
      <c r="I142" t="str">
        <f t="shared" si="15"/>
        <v/>
      </c>
      <c r="J142" t="str">
        <f t="shared" si="16"/>
        <v/>
      </c>
      <c r="K142">
        <f t="shared" si="17"/>
        <v>3</v>
      </c>
      <c r="L142" t="str">
        <f t="shared" si="18"/>
        <v/>
      </c>
      <c r="M142" t="str">
        <f t="shared" si="19"/>
        <v/>
      </c>
      <c r="N142">
        <f t="shared" si="20"/>
        <v>3</v>
      </c>
      <c r="O142" s="2">
        <v>167</v>
      </c>
    </row>
    <row r="143" spans="1:15" x14ac:dyDescent="0.2">
      <c r="A143">
        <v>142</v>
      </c>
      <c r="B143" s="1">
        <v>9.9970000000000007E-5</v>
      </c>
      <c r="C143" s="1">
        <v>9.9970000000000007E-5</v>
      </c>
      <c r="D143" s="1">
        <v>9.9970000000000007E-5</v>
      </c>
      <c r="E143" s="1">
        <v>9.9970000000000007E-5</v>
      </c>
      <c r="F143">
        <v>0.99960000000000004</v>
      </c>
      <c r="H143">
        <f t="shared" si="14"/>
        <v>0.99960000000000004</v>
      </c>
      <c r="I143" t="str">
        <f t="shared" si="15"/>
        <v/>
      </c>
      <c r="J143" t="str">
        <f t="shared" si="16"/>
        <v/>
      </c>
      <c r="K143" t="str">
        <f t="shared" si="17"/>
        <v/>
      </c>
      <c r="L143" t="str">
        <f t="shared" si="18"/>
        <v/>
      </c>
      <c r="M143">
        <f t="shared" si="19"/>
        <v>5</v>
      </c>
      <c r="N143">
        <f t="shared" si="20"/>
        <v>5</v>
      </c>
      <c r="O143" s="2">
        <v>168</v>
      </c>
    </row>
    <row r="144" spans="1:15" x14ac:dyDescent="0.2">
      <c r="A144">
        <v>143</v>
      </c>
      <c r="B144">
        <v>2.89887E-3</v>
      </c>
      <c r="C144" s="1">
        <v>9.9973E-5</v>
      </c>
      <c r="D144" s="1">
        <v>9.9973E-5</v>
      </c>
      <c r="E144" s="1">
        <v>9.9973E-5</v>
      </c>
      <c r="F144">
        <v>0.99680100000000005</v>
      </c>
      <c r="H144">
        <f t="shared" si="14"/>
        <v>0.99680100000000005</v>
      </c>
      <c r="I144" t="str">
        <f t="shared" si="15"/>
        <v/>
      </c>
      <c r="J144" t="str">
        <f t="shared" si="16"/>
        <v/>
      </c>
      <c r="K144" t="str">
        <f t="shared" si="17"/>
        <v/>
      </c>
      <c r="L144" t="str">
        <f t="shared" si="18"/>
        <v/>
      </c>
      <c r="M144">
        <f t="shared" si="19"/>
        <v>5</v>
      </c>
      <c r="N144">
        <f t="shared" si="20"/>
        <v>5</v>
      </c>
      <c r="O144" s="2">
        <v>169</v>
      </c>
    </row>
    <row r="145" spans="1:15" x14ac:dyDescent="0.2">
      <c r="A145">
        <v>144</v>
      </c>
      <c r="B145">
        <v>0.194713</v>
      </c>
      <c r="C145">
        <v>0.34626299999999999</v>
      </c>
      <c r="D145" s="1">
        <v>9.9982000000000006E-5</v>
      </c>
      <c r="E145">
        <v>0.45882400000000001</v>
      </c>
      <c r="F145" s="1">
        <v>9.9982000000000006E-5</v>
      </c>
      <c r="H145">
        <f t="shared" si="14"/>
        <v>0.45882400000000001</v>
      </c>
      <c r="I145" t="str">
        <f t="shared" si="15"/>
        <v/>
      </c>
      <c r="J145" t="str">
        <f t="shared" si="16"/>
        <v/>
      </c>
      <c r="K145" t="str">
        <f t="shared" si="17"/>
        <v/>
      </c>
      <c r="L145">
        <f t="shared" si="18"/>
        <v>4</v>
      </c>
      <c r="M145" t="str">
        <f t="shared" si="19"/>
        <v/>
      </c>
      <c r="N145">
        <f t="shared" si="20"/>
        <v>4</v>
      </c>
      <c r="O145" s="2">
        <v>170</v>
      </c>
    </row>
    <row r="146" spans="1:15" x14ac:dyDescent="0.2">
      <c r="A146">
        <v>145</v>
      </c>
      <c r="B146" s="1">
        <v>9.9970000000000007E-5</v>
      </c>
      <c r="C146" s="1">
        <v>9.9970000000000007E-5</v>
      </c>
      <c r="D146" s="1">
        <v>9.9970000000000007E-5</v>
      </c>
      <c r="E146" s="1">
        <v>9.9970000000000007E-5</v>
      </c>
      <c r="F146">
        <v>0.99960000000000004</v>
      </c>
      <c r="H146">
        <f t="shared" si="14"/>
        <v>0.99960000000000004</v>
      </c>
      <c r="I146" t="str">
        <f t="shared" si="15"/>
        <v/>
      </c>
      <c r="J146" t="str">
        <f t="shared" si="16"/>
        <v/>
      </c>
      <c r="K146" t="str">
        <f t="shared" si="17"/>
        <v/>
      </c>
      <c r="L146" t="str">
        <f t="shared" si="18"/>
        <v/>
      </c>
      <c r="M146">
        <f t="shared" si="19"/>
        <v>5</v>
      </c>
      <c r="N146">
        <f t="shared" si="20"/>
        <v>5</v>
      </c>
      <c r="O146" s="2">
        <v>171</v>
      </c>
    </row>
    <row r="147" spans="1:15" x14ac:dyDescent="0.2">
      <c r="A147">
        <v>146</v>
      </c>
      <c r="B147">
        <v>6.1712700000000002E-2</v>
      </c>
      <c r="C147">
        <v>0.65583499999999995</v>
      </c>
      <c r="D147">
        <v>2.0403000000000001E-2</v>
      </c>
      <c r="E147">
        <v>0.26195000000000002</v>
      </c>
      <c r="F147" s="1">
        <v>9.9990999999999999E-5</v>
      </c>
      <c r="H147">
        <f t="shared" si="14"/>
        <v>0.65583499999999995</v>
      </c>
      <c r="I147" t="str">
        <f t="shared" si="15"/>
        <v/>
      </c>
      <c r="J147">
        <f t="shared" si="16"/>
        <v>2</v>
      </c>
      <c r="K147" t="str">
        <f t="shared" si="17"/>
        <v/>
      </c>
      <c r="L147" t="str">
        <f t="shared" si="18"/>
        <v/>
      </c>
      <c r="M147" t="str">
        <f t="shared" si="19"/>
        <v/>
      </c>
      <c r="N147">
        <f t="shared" si="20"/>
        <v>2</v>
      </c>
      <c r="O147" s="2">
        <v>173</v>
      </c>
    </row>
    <row r="148" spans="1:15" x14ac:dyDescent="0.2">
      <c r="A148">
        <v>147</v>
      </c>
      <c r="B148" s="1">
        <v>9.9982000000000006E-5</v>
      </c>
      <c r="C148">
        <v>0.99536599999999997</v>
      </c>
      <c r="D148">
        <v>1.7599E-3</v>
      </c>
      <c r="E148" s="1">
        <v>9.9982000000000006E-5</v>
      </c>
      <c r="F148">
        <v>2.6737800000000002E-3</v>
      </c>
      <c r="H148">
        <f t="shared" si="14"/>
        <v>0.99536599999999997</v>
      </c>
      <c r="I148" t="str">
        <f t="shared" si="15"/>
        <v/>
      </c>
      <c r="J148">
        <f t="shared" si="16"/>
        <v>2</v>
      </c>
      <c r="K148" t="str">
        <f t="shared" si="17"/>
        <v/>
      </c>
      <c r="L148" t="str">
        <f t="shared" si="18"/>
        <v/>
      </c>
      <c r="M148" t="str">
        <f t="shared" si="19"/>
        <v/>
      </c>
      <c r="N148">
        <f t="shared" si="20"/>
        <v>2</v>
      </c>
      <c r="O148" s="2">
        <v>174</v>
      </c>
    </row>
    <row r="149" spans="1:15" x14ac:dyDescent="0.2">
      <c r="A149">
        <v>148</v>
      </c>
      <c r="B149">
        <v>8.4751000000000007E-2</v>
      </c>
      <c r="C149" s="1">
        <v>9.9990999999999999E-5</v>
      </c>
      <c r="D149">
        <v>1.34894E-2</v>
      </c>
      <c r="E149">
        <v>0.893459</v>
      </c>
      <c r="F149">
        <v>8.2003600000000003E-3</v>
      </c>
      <c r="H149">
        <f t="shared" si="14"/>
        <v>0.893459</v>
      </c>
      <c r="I149" t="str">
        <f t="shared" si="15"/>
        <v/>
      </c>
      <c r="J149" t="str">
        <f t="shared" si="16"/>
        <v/>
      </c>
      <c r="K149" t="str">
        <f t="shared" si="17"/>
        <v/>
      </c>
      <c r="L149">
        <f t="shared" si="18"/>
        <v>4</v>
      </c>
      <c r="M149" t="str">
        <f t="shared" si="19"/>
        <v/>
      </c>
      <c r="N149">
        <f t="shared" si="20"/>
        <v>4</v>
      </c>
      <c r="O149" s="2">
        <v>175</v>
      </c>
    </row>
    <row r="150" spans="1:15" x14ac:dyDescent="0.2">
      <c r="A150">
        <v>149</v>
      </c>
      <c r="B150">
        <v>0.131935</v>
      </c>
      <c r="C150">
        <v>0.51126899999999997</v>
      </c>
      <c r="D150" s="1">
        <v>9.9982000000000006E-5</v>
      </c>
      <c r="E150">
        <v>0.35659600000000002</v>
      </c>
      <c r="F150" s="1">
        <v>9.9982000000000006E-5</v>
      </c>
      <c r="H150">
        <f t="shared" si="14"/>
        <v>0.51126899999999997</v>
      </c>
      <c r="I150" t="str">
        <f t="shared" si="15"/>
        <v/>
      </c>
      <c r="J150">
        <f t="shared" si="16"/>
        <v>2</v>
      </c>
      <c r="K150" t="str">
        <f t="shared" si="17"/>
        <v/>
      </c>
      <c r="L150" t="str">
        <f t="shared" si="18"/>
        <v/>
      </c>
      <c r="M150" t="str">
        <f t="shared" si="19"/>
        <v/>
      </c>
      <c r="N150">
        <f t="shared" si="20"/>
        <v>2</v>
      </c>
      <c r="O150" s="2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ofav_wgs_gwas_structure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2024-03-18T17:49:25Z</dcterms:created>
  <dcterms:modified xsi:type="dcterms:W3CDTF">2024-03-18T17:51:31Z</dcterms:modified>
</cp:coreProperties>
</file>