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a" sheetId="1" r:id="rId4"/>
  </sheets>
  <definedNames/>
  <calcPr/>
</workbook>
</file>

<file path=xl/sharedStrings.xml><?xml version="1.0" encoding="utf-8"?>
<sst xmlns="http://schemas.openxmlformats.org/spreadsheetml/2006/main" count="120" uniqueCount="103">
  <si>
    <t>Primer</t>
  </si>
  <si>
    <t>Bases</t>
  </si>
  <si>
    <t>Sequence</t>
  </si>
  <si>
    <t>MW</t>
  </si>
  <si>
    <t>Extinction Coefficient</t>
  </si>
  <si>
    <t>GC</t>
  </si>
  <si>
    <t>Tm</t>
  </si>
  <si>
    <t>OD</t>
  </si>
  <si>
    <t>nmoles</t>
  </si>
  <si>
    <t>Vol TE</t>
  </si>
  <si>
    <t>5ILL-NNRW0</t>
  </si>
  <si>
    <t>CTA CAC GAC GCT CTT CCG ATC TNN RWN N</t>
  </si>
  <si>
    <t>Anti5ill-NNRW0</t>
  </si>
  <si>
    <t>WYN NAG ATC GGA /3InvdT/</t>
  </si>
  <si>
    <t>3illBC1</t>
  </si>
  <si>
    <t>CAG ACG TGT GCT CTT CCG ATC TAC ACN N</t>
  </si>
  <si>
    <t>3illBC2</t>
  </si>
  <si>
    <t>CAG ACG TGT GCT CTT CCG ATC TGT CTN N</t>
  </si>
  <si>
    <t>3illBC3</t>
  </si>
  <si>
    <t>CAG ACG TGT GCT CTT CCG ATC TTG GTN N</t>
  </si>
  <si>
    <t>3illBC4</t>
  </si>
  <si>
    <t>CAG ACG TGT GCT CTT CCG ATC TCA CTN N</t>
  </si>
  <si>
    <t>3illBC5</t>
  </si>
  <si>
    <t>CAG ACG TGT GCT CTT CCG ATC TGA TGN N</t>
  </si>
  <si>
    <t>3illBC6</t>
  </si>
  <si>
    <t>CAG ACG TGT GCT CTT CCG ATC TTC ACN N</t>
  </si>
  <si>
    <t>3illBC7</t>
  </si>
  <si>
    <t>CAG ACG TGT GCT CTT CCG ATC TCT GAN N</t>
  </si>
  <si>
    <t>3illBC8</t>
  </si>
  <si>
    <t>CAG ACG TGT GCT CTT CCG ATC TAA GCN N</t>
  </si>
  <si>
    <t>3illBC9</t>
  </si>
  <si>
    <t>CAG ACG TGT GCT CTT CCG ATC TGT AGN N</t>
  </si>
  <si>
    <t>3illBC10</t>
  </si>
  <si>
    <t>CAG ACG TGT GCT CTT CCG ATC TGA CAN N</t>
  </si>
  <si>
    <t>3illBC11</t>
  </si>
  <si>
    <t>CAG ACG TGT GCT CTT CCG ATC TGT GAN N</t>
  </si>
  <si>
    <t>3illBC12</t>
  </si>
  <si>
    <t>CAG ACG TGT GCT CTT CCG ATC TAG TCN N</t>
  </si>
  <si>
    <t>antiBC1</t>
  </si>
  <si>
    <t>GTG TAG ATC GGA /3InvdT/</t>
  </si>
  <si>
    <t>antiBC2</t>
  </si>
  <si>
    <t>AGA CAG ATC GGA /3InvdT/</t>
  </si>
  <si>
    <t>antiBC3</t>
  </si>
  <si>
    <t>ACC AAG ATC GGA /3InvdT/</t>
  </si>
  <si>
    <t>antiBC4</t>
  </si>
  <si>
    <t>AGT GAG ATC GGA /3InvdT/</t>
  </si>
  <si>
    <t>antiBC5</t>
  </si>
  <si>
    <t>CAT CAG ATC GGA /3InvdT/</t>
  </si>
  <si>
    <t>antiBC6</t>
  </si>
  <si>
    <t>GTG AAG ATC GGA /3InvdT/</t>
  </si>
  <si>
    <t>antiBC7</t>
  </si>
  <si>
    <t>TCA GAG ATC GGA /3InvdT/</t>
  </si>
  <si>
    <t>antiBC8</t>
  </si>
  <si>
    <t>GCT TAG ATC GGA /3InvdT/</t>
  </si>
  <si>
    <t>antiBC9</t>
  </si>
  <si>
    <t>CTA CAG ATC GGA /3InvdT/</t>
  </si>
  <si>
    <t>antiBC10</t>
  </si>
  <si>
    <t>TGT CAG ATC GGA /3InvdT/</t>
  </si>
  <si>
    <t>antiBC11</t>
  </si>
  <si>
    <t>TCA CAG ATC GGA /3InvdT/</t>
  </si>
  <si>
    <t>antiBC12</t>
  </si>
  <si>
    <t>GAC TAG ATC GGA /3InvdT/</t>
  </si>
  <si>
    <t>IC1-P5</t>
  </si>
  <si>
    <t>AAT GAT ACG GCG ACC ACC GA</t>
  </si>
  <si>
    <t>IC2-P7</t>
  </si>
  <si>
    <t>CAA GCA GAA GAC GGC ATA CGA</t>
  </si>
  <si>
    <t>ILL-BC23</t>
  </si>
  <si>
    <t>CAA GCA GAA GAC GGC ATA CGA GAT CCA CTC GTG ACT GGA GTT CAG ACG TGT GCT CTT CCG AT</t>
  </si>
  <si>
    <t>N/A</t>
  </si>
  <si>
    <t>ILL-BC24</t>
  </si>
  <si>
    <t>CAA GCA GAA GAC GGC ATA CGA GAT GCT ACC GTG ACT GGA GTT CAG ACG TGT GCT CTT CCG AT</t>
  </si>
  <si>
    <t>ILL-BC25</t>
  </si>
  <si>
    <t>CAA GCA GAA GAC GGC ATA CGA GAT ATC AGT GTG ACT GGA GTT CAG ACG TGT GCT CTT CCG AT</t>
  </si>
  <si>
    <t>ILL-BC26</t>
  </si>
  <si>
    <t>CAA GCA GAA GAC GGC ATA CGA GAT GCT CAT GTG ACT GGA GTT CAG ACG TGT GCT CTT CCG AT</t>
  </si>
  <si>
    <t>ILL-BC27</t>
  </si>
  <si>
    <t>CAA GCA GAA GAC GGC ATA CGA GAT AGG AAT GTG ACT GGA GTT CAG ACG TGT GCT CTT CCG AT</t>
  </si>
  <si>
    <t>ILL-BC28</t>
  </si>
  <si>
    <t>CAA GCA GAA GAC GGC ATA CGA GAT CTT TTG GTG ACT GGA GTT CAG ACG TGT GCT CTT CCG AT</t>
  </si>
  <si>
    <t>ILL-BC29</t>
  </si>
  <si>
    <t>CAA GCA GAA GAC GGC ATA CGA GAT TAG TTG GTG ACT GGA GTT CAG ACG TGT GCT CTT CCG AT</t>
  </si>
  <si>
    <t>ILL-BC30</t>
  </si>
  <si>
    <t>CAA GCA GAA GAC GGC ATA CGA GAT CCG GTG GTG ACT GGA GTT CAG ACG TGT GCT CTT CCG AT</t>
  </si>
  <si>
    <t>TruSeq_Un1</t>
  </si>
  <si>
    <t>AAT GAT ACG GCG ACC ACC GAG ATC TAC ACA TCA CGA CAC TCT TTC CCT ACA CGA CGC TCT TCC GAT CT</t>
  </si>
  <si>
    <t>TruSeq_Un2</t>
  </si>
  <si>
    <t>AAT GAT ACG GCG ACC ACC GAG ATC TAC ACA CTT GAA CAC TCT TTC CCT ACA CGA CGC TCT TCC GAT CT</t>
  </si>
  <si>
    <t>TruSeq_Un3</t>
  </si>
  <si>
    <t>AAT GAT ACG GCG ACC ACC GAG ATC TAC ACT AGC TTA CAC TCT TTC CCT ACA CGA CGC TCT TCC GAT CT</t>
  </si>
  <si>
    <t>TruSeq_Un4</t>
  </si>
  <si>
    <t>AAT GAT ACG GCG ACC ACC GAG ATC TAC ACG GCT ACA CAC TCT TTC CCT ACA CGA CGC TCT TCC GAT CT</t>
  </si>
  <si>
    <t>TruSeq_Un5</t>
  </si>
  <si>
    <t>AAT GAT ACG GCG ACC ACC GAG ATC TAC ACT TAG GCA CAC TCT TTC CCT ACA CGA CGC TCT TCC GAT CT</t>
  </si>
  <si>
    <t>TruSeq_Un6</t>
  </si>
  <si>
    <t>AAT GAT ACG GCG ACC ACC GAG ATC TAC ACC GAT GTA CAC TCT TTC CCT ACA CGA CGC TCT TCC GAT CT</t>
  </si>
  <si>
    <t>TruSeq_Un7</t>
  </si>
  <si>
    <t>AAT GAT ACG GCG ACC ACC GAG ATC TAC ACG CCA ATA CAC TCT TTC CCT ACA CGA CGC TCT TCC GAT CT</t>
  </si>
  <si>
    <t>TruSeq_Un8</t>
  </si>
  <si>
    <t>AAT GAT ACG GCG ACC ACC GAG ATC TAC ACC AGA TCA CAC TCT TTC CCT ACA CGA CGC TCT TCC GAT CT</t>
  </si>
  <si>
    <t>TruSeq_Un9</t>
  </si>
  <si>
    <t>AAT GAT ACG GCG ACC ACC GAG ATC TAC ACG ATC AGA CAC TCT TTC CCT ACA CGA CGC TCT TCC GAT CT</t>
  </si>
  <si>
    <t>TruSeq_Un10</t>
  </si>
  <si>
    <t>AAT GAT ACG GCG ACC ACC GAG ATC TAC ACC TTG TAA CAC TCT TTC CCT ACA CGA CGC TCT TCC GAT 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</si>
</sst>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5.88"/>
    <col customWidth="1" min="4" max="4" width="7.0"/>
    <col customWidth="1" min="5" max="5" width="9.63"/>
    <col customWidth="1" min="6" max="7" width="10.75"/>
    <col customWidth="1" min="8" max="8" width="4.88"/>
    <col customWidth="1" min="9" max="9" width="6.88"/>
    <col customWidth="1" min="10" max="10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</row>
    <row r="2">
      <c r="A2" s="3" t="s">
        <v>10</v>
      </c>
      <c r="B2" s="3">
        <v>28.0</v>
      </c>
      <c r="C2" s="3" t="s">
        <v>11</v>
      </c>
      <c r="D2" s="3">
        <v>8472.0</v>
      </c>
      <c r="E2" s="3">
        <v>255975.0</v>
      </c>
      <c r="F2" s="3">
        <v>51.7857142857143</v>
      </c>
      <c r="G2" s="3">
        <v>61.353954471072</v>
      </c>
      <c r="H2" s="3">
        <v>8.2</v>
      </c>
      <c r="I2" s="3">
        <v>32.2</v>
      </c>
      <c r="J2" s="4">
        <f t="shared" ref="J2:J47" si="1">I2*10</f>
        <v>322</v>
      </c>
    </row>
    <row r="3">
      <c r="A3" s="3" t="s">
        <v>12</v>
      </c>
      <c r="B3" s="3">
        <v>12.0</v>
      </c>
      <c r="C3" s="3" t="s">
        <v>13</v>
      </c>
      <c r="D3" s="3">
        <v>3986.2</v>
      </c>
      <c r="E3" s="3">
        <v>132375.0</v>
      </c>
      <c r="F3" s="3">
        <v>42.3076923076923</v>
      </c>
      <c r="G3" s="3">
        <v>37.8908558270824</v>
      </c>
      <c r="H3" s="3">
        <v>23.1</v>
      </c>
      <c r="I3" s="3">
        <v>174.5</v>
      </c>
      <c r="J3" s="4">
        <f t="shared" si="1"/>
        <v>1745</v>
      </c>
    </row>
    <row r="4">
      <c r="A4" s="3" t="s">
        <v>14</v>
      </c>
      <c r="B4" s="3">
        <v>28.0</v>
      </c>
      <c r="C4" s="3" t="s">
        <v>15</v>
      </c>
      <c r="D4" s="3">
        <v>8500.0</v>
      </c>
      <c r="E4" s="3">
        <v>257025.0</v>
      </c>
      <c r="F4" s="3">
        <v>53.5714285714286</v>
      </c>
      <c r="G4" s="3">
        <v>62.4107760128497</v>
      </c>
      <c r="H4" s="3">
        <v>5.9</v>
      </c>
      <c r="I4" s="3">
        <v>22.8</v>
      </c>
      <c r="J4" s="4">
        <f t="shared" si="1"/>
        <v>228</v>
      </c>
    </row>
    <row r="5">
      <c r="A5" s="3" t="s">
        <v>16</v>
      </c>
      <c r="B5" s="3">
        <v>28.0</v>
      </c>
      <c r="C5" s="3" t="s">
        <v>17</v>
      </c>
      <c r="D5" s="3">
        <v>8522.0</v>
      </c>
      <c r="E5" s="3">
        <v>251325.0</v>
      </c>
      <c r="F5" s="3">
        <v>53.5714285714286</v>
      </c>
      <c r="G5" s="3">
        <v>62.4301696030463</v>
      </c>
      <c r="H5" s="3">
        <v>7.4</v>
      </c>
      <c r="I5" s="3">
        <v>29.6</v>
      </c>
      <c r="J5" s="4">
        <f t="shared" si="1"/>
        <v>296</v>
      </c>
    </row>
    <row r="6">
      <c r="A6" s="3" t="s">
        <v>18</v>
      </c>
      <c r="B6" s="3">
        <v>28.0</v>
      </c>
      <c r="C6" s="3" t="s">
        <v>19</v>
      </c>
      <c r="D6" s="3">
        <v>8562.1</v>
      </c>
      <c r="E6" s="3">
        <v>254225.0</v>
      </c>
      <c r="F6" s="3">
        <v>53.5714285714286</v>
      </c>
      <c r="G6" s="3">
        <v>62.8444120542505</v>
      </c>
      <c r="H6" s="3">
        <v>6.2</v>
      </c>
      <c r="I6" s="3">
        <v>24.2</v>
      </c>
      <c r="J6" s="4">
        <f t="shared" si="1"/>
        <v>242</v>
      </c>
    </row>
    <row r="7">
      <c r="A7" s="3" t="s">
        <v>20</v>
      </c>
      <c r="B7" s="3">
        <v>28.0</v>
      </c>
      <c r="C7" s="3" t="s">
        <v>21</v>
      </c>
      <c r="D7" s="3">
        <v>8491.0</v>
      </c>
      <c r="E7" s="3">
        <v>252125.0</v>
      </c>
      <c r="F7" s="3">
        <v>53.5714285714286</v>
      </c>
      <c r="G7" s="3">
        <v>62.4301696030463</v>
      </c>
      <c r="H7" s="3">
        <v>7.0</v>
      </c>
      <c r="I7" s="3">
        <v>27.7</v>
      </c>
      <c r="J7" s="4">
        <f t="shared" si="1"/>
        <v>277</v>
      </c>
    </row>
    <row r="8">
      <c r="A8" s="3" t="s">
        <v>22</v>
      </c>
      <c r="B8" s="3">
        <v>28.0</v>
      </c>
      <c r="C8" s="3" t="s">
        <v>23</v>
      </c>
      <c r="D8" s="3">
        <v>8571.1</v>
      </c>
      <c r="E8" s="3">
        <v>258375.0</v>
      </c>
      <c r="F8" s="3">
        <v>53.5714285714286</v>
      </c>
      <c r="G8" s="3">
        <v>62.7338092824505</v>
      </c>
      <c r="H8" s="3">
        <v>7.6</v>
      </c>
      <c r="I8" s="3">
        <v>29.3</v>
      </c>
      <c r="J8" s="4">
        <f t="shared" si="1"/>
        <v>293</v>
      </c>
    </row>
    <row r="9">
      <c r="A9" s="3" t="s">
        <v>24</v>
      </c>
      <c r="B9" s="3">
        <v>28.0</v>
      </c>
      <c r="C9" s="3" t="s">
        <v>25</v>
      </c>
      <c r="D9" s="3">
        <v>8491.0</v>
      </c>
      <c r="E9" s="3">
        <v>252125.0</v>
      </c>
      <c r="F9" s="3">
        <v>53.5714285714286</v>
      </c>
      <c r="G9" s="3">
        <v>62.7719769805707</v>
      </c>
      <c r="H9" s="3">
        <v>6.5</v>
      </c>
      <c r="I9" s="3">
        <v>25.7</v>
      </c>
      <c r="J9" s="4">
        <f t="shared" si="1"/>
        <v>257</v>
      </c>
    </row>
    <row r="10">
      <c r="A10" s="3" t="s">
        <v>26</v>
      </c>
      <c r="B10" s="3">
        <v>28.0</v>
      </c>
      <c r="C10" s="3" t="s">
        <v>27</v>
      </c>
      <c r="D10" s="3">
        <v>8531.1</v>
      </c>
      <c r="E10" s="3">
        <v>255075.0</v>
      </c>
      <c r="F10" s="3">
        <v>53.5714285714286</v>
      </c>
      <c r="G10" s="3">
        <v>62.3693053157127</v>
      </c>
      <c r="H10" s="3">
        <v>7.0</v>
      </c>
      <c r="I10" s="3">
        <v>27.5</v>
      </c>
      <c r="J10" s="4">
        <f t="shared" si="1"/>
        <v>275</v>
      </c>
    </row>
    <row r="11">
      <c r="A11" s="3" t="s">
        <v>28</v>
      </c>
      <c r="B11" s="3">
        <v>28.0</v>
      </c>
      <c r="C11" s="3" t="s">
        <v>29</v>
      </c>
      <c r="D11" s="3">
        <v>8540.1</v>
      </c>
      <c r="E11" s="3">
        <v>259325.0</v>
      </c>
      <c r="F11" s="3">
        <v>53.5714285714286</v>
      </c>
      <c r="G11" s="3">
        <v>62.6463393110288</v>
      </c>
      <c r="H11" s="3">
        <v>6.2</v>
      </c>
      <c r="I11" s="3">
        <v>23.9</v>
      </c>
      <c r="J11" s="4">
        <f t="shared" si="1"/>
        <v>239</v>
      </c>
    </row>
    <row r="12">
      <c r="A12" s="3" t="s">
        <v>30</v>
      </c>
      <c r="B12" s="3">
        <v>28.0</v>
      </c>
      <c r="C12" s="3" t="s">
        <v>31</v>
      </c>
      <c r="D12" s="3">
        <v>8571.1</v>
      </c>
      <c r="E12" s="3">
        <v>259775.0</v>
      </c>
      <c r="F12" s="3">
        <v>53.5714285714286</v>
      </c>
      <c r="G12" s="3">
        <v>62.32076193867</v>
      </c>
      <c r="H12" s="3">
        <v>6.4</v>
      </c>
      <c r="I12" s="3">
        <v>24.7</v>
      </c>
      <c r="J12" s="4">
        <f t="shared" si="1"/>
        <v>247</v>
      </c>
    </row>
    <row r="13">
      <c r="A13" s="3" t="s">
        <v>32</v>
      </c>
      <c r="B13" s="3">
        <v>28.0</v>
      </c>
      <c r="C13" s="3" t="s">
        <v>33</v>
      </c>
      <c r="D13" s="3">
        <v>8540.1</v>
      </c>
      <c r="E13" s="3">
        <v>259375.0</v>
      </c>
      <c r="F13" s="3">
        <v>53.5714285714286</v>
      </c>
      <c r="G13" s="3">
        <v>62.6969068329047</v>
      </c>
      <c r="H13" s="3">
        <v>7.9</v>
      </c>
      <c r="I13" s="3">
        <v>30.4</v>
      </c>
      <c r="J13" s="4">
        <f t="shared" si="1"/>
        <v>304</v>
      </c>
    </row>
    <row r="14">
      <c r="A14" s="3" t="s">
        <v>34</v>
      </c>
      <c r="B14" s="3">
        <v>28.0</v>
      </c>
      <c r="C14" s="3" t="s">
        <v>35</v>
      </c>
      <c r="D14" s="3">
        <v>8571.1</v>
      </c>
      <c r="E14" s="3">
        <v>258575.0</v>
      </c>
      <c r="F14" s="3">
        <v>53.5714285714286</v>
      </c>
      <c r="G14" s="3">
        <v>62.6969068329047</v>
      </c>
      <c r="H14" s="3">
        <v>6.5</v>
      </c>
      <c r="I14" s="3">
        <v>25.2</v>
      </c>
      <c r="J14" s="4">
        <f t="shared" si="1"/>
        <v>252</v>
      </c>
    </row>
    <row r="15">
      <c r="A15" s="3" t="s">
        <v>36</v>
      </c>
      <c r="B15" s="3">
        <v>28.0</v>
      </c>
      <c r="C15" s="3" t="s">
        <v>37</v>
      </c>
      <c r="D15" s="3">
        <v>8531.1</v>
      </c>
      <c r="E15" s="3">
        <v>257225.0</v>
      </c>
      <c r="F15" s="3">
        <v>53.5714285714286</v>
      </c>
      <c r="G15" s="3">
        <v>62.0822928845196</v>
      </c>
      <c r="H15" s="3">
        <v>7.7</v>
      </c>
      <c r="I15" s="3">
        <v>30.1</v>
      </c>
      <c r="J15" s="4">
        <f t="shared" si="1"/>
        <v>301</v>
      </c>
    </row>
    <row r="16">
      <c r="A16" s="3" t="s">
        <v>38</v>
      </c>
      <c r="B16" s="3">
        <v>12.0</v>
      </c>
      <c r="C16" s="3" t="s">
        <v>39</v>
      </c>
      <c r="D16" s="3">
        <v>4029.7</v>
      </c>
      <c r="E16" s="3">
        <v>133500.0</v>
      </c>
      <c r="F16" s="3">
        <v>46.1538461538462</v>
      </c>
      <c r="G16" s="3">
        <v>37.6595387317028</v>
      </c>
      <c r="H16" s="3">
        <v>21.6</v>
      </c>
      <c r="I16" s="3">
        <v>162.1</v>
      </c>
      <c r="J16" s="4">
        <f t="shared" si="1"/>
        <v>1621</v>
      </c>
    </row>
    <row r="17">
      <c r="A17" s="3" t="s">
        <v>40</v>
      </c>
      <c r="B17" s="3">
        <v>12.0</v>
      </c>
      <c r="C17" s="3" t="s">
        <v>41</v>
      </c>
      <c r="D17" s="3">
        <v>4007.7</v>
      </c>
      <c r="E17" s="3">
        <v>138300.0</v>
      </c>
      <c r="F17" s="3">
        <v>46.1538461538462</v>
      </c>
      <c r="G17" s="3">
        <v>39.608354274444</v>
      </c>
      <c r="H17" s="3">
        <v>35.0</v>
      </c>
      <c r="I17" s="3">
        <v>252.8</v>
      </c>
      <c r="J17" s="4">
        <f t="shared" si="1"/>
        <v>2528</v>
      </c>
    </row>
    <row r="18">
      <c r="A18" s="3" t="s">
        <v>42</v>
      </c>
      <c r="B18" s="3">
        <v>12.0</v>
      </c>
      <c r="C18" s="3" t="s">
        <v>43</v>
      </c>
      <c r="D18" s="3">
        <v>3967.6</v>
      </c>
      <c r="E18" s="3">
        <v>134200.0</v>
      </c>
      <c r="F18" s="3">
        <v>46.1538461538462</v>
      </c>
      <c r="G18" s="3">
        <v>40.4434769256411</v>
      </c>
      <c r="H18" s="3">
        <v>22.4</v>
      </c>
      <c r="I18" s="3">
        <v>167.1</v>
      </c>
      <c r="J18" s="4">
        <f t="shared" si="1"/>
        <v>1671</v>
      </c>
    </row>
    <row r="19">
      <c r="A19" s="3" t="s">
        <v>44</v>
      </c>
      <c r="B19" s="3">
        <v>12.0</v>
      </c>
      <c r="C19" s="3" t="s">
        <v>45</v>
      </c>
      <c r="D19" s="3">
        <v>4038.7</v>
      </c>
      <c r="E19" s="3">
        <v>137500.0</v>
      </c>
      <c r="F19" s="3">
        <v>46.1538461538462</v>
      </c>
      <c r="G19" s="3">
        <v>39.6083542744439</v>
      </c>
      <c r="H19" s="3">
        <v>20.2</v>
      </c>
      <c r="I19" s="3">
        <v>147.2</v>
      </c>
      <c r="J19" s="4">
        <f t="shared" si="1"/>
        <v>1472</v>
      </c>
    </row>
    <row r="20">
      <c r="A20" s="3" t="s">
        <v>46</v>
      </c>
      <c r="B20" s="3">
        <v>12.0</v>
      </c>
      <c r="C20" s="3" t="s">
        <v>47</v>
      </c>
      <c r="D20" s="3">
        <v>3958.6</v>
      </c>
      <c r="E20" s="3">
        <v>129900.0</v>
      </c>
      <c r="F20" s="3">
        <v>46.1538461538462</v>
      </c>
      <c r="G20" s="3">
        <v>38.1608106184368</v>
      </c>
      <c r="H20" s="3">
        <v>20.9</v>
      </c>
      <c r="I20" s="3">
        <v>160.6</v>
      </c>
      <c r="J20" s="4">
        <f t="shared" si="1"/>
        <v>1606</v>
      </c>
    </row>
    <row r="21">
      <c r="A21" s="3" t="s">
        <v>48</v>
      </c>
      <c r="B21" s="3">
        <v>12.0</v>
      </c>
      <c r="C21" s="3" t="s">
        <v>49</v>
      </c>
      <c r="D21" s="3">
        <v>4038.7</v>
      </c>
      <c r="E21" s="3">
        <v>136000.0</v>
      </c>
      <c r="F21" s="3">
        <v>46.1538461538462</v>
      </c>
      <c r="G21" s="3">
        <v>38.5042671105617</v>
      </c>
      <c r="H21" s="3">
        <v>20.8</v>
      </c>
      <c r="I21" s="3">
        <v>152.8</v>
      </c>
      <c r="J21" s="4">
        <f t="shared" si="1"/>
        <v>1528</v>
      </c>
    </row>
    <row r="22">
      <c r="A22" s="3" t="s">
        <v>50</v>
      </c>
      <c r="B22" s="3">
        <v>12.0</v>
      </c>
      <c r="C22" s="3" t="s">
        <v>51</v>
      </c>
      <c r="D22" s="3">
        <v>3998.7</v>
      </c>
      <c r="E22" s="3">
        <v>133300.0</v>
      </c>
      <c r="F22" s="3">
        <v>46.1538461538462</v>
      </c>
      <c r="G22" s="3">
        <v>39.1789001725676</v>
      </c>
      <c r="H22" s="3">
        <v>20.8</v>
      </c>
      <c r="I22" s="3">
        <v>155.9</v>
      </c>
      <c r="J22" s="4">
        <f t="shared" si="1"/>
        <v>1559</v>
      </c>
    </row>
    <row r="23">
      <c r="A23" s="3" t="s">
        <v>52</v>
      </c>
      <c r="B23" s="3">
        <v>12.0</v>
      </c>
      <c r="C23" s="3" t="s">
        <v>53</v>
      </c>
      <c r="D23" s="3">
        <v>3989.6</v>
      </c>
      <c r="E23" s="3">
        <v>128200.0</v>
      </c>
      <c r="F23" s="3">
        <v>46.1538461538462</v>
      </c>
      <c r="G23" s="3">
        <v>38.1806009551436</v>
      </c>
      <c r="H23" s="3">
        <v>21.0</v>
      </c>
      <c r="I23" s="3">
        <v>163.7</v>
      </c>
      <c r="J23" s="4">
        <f t="shared" si="1"/>
        <v>1637</v>
      </c>
    </row>
    <row r="24">
      <c r="A24" s="3" t="s">
        <v>54</v>
      </c>
      <c r="B24" s="3">
        <v>12.0</v>
      </c>
      <c r="C24" s="3" t="s">
        <v>55</v>
      </c>
      <c r="D24" s="3">
        <v>3958.6</v>
      </c>
      <c r="E24" s="3">
        <v>129500.0</v>
      </c>
      <c r="F24" s="3">
        <v>46.1538461538462</v>
      </c>
      <c r="G24" s="3">
        <v>37.2090356321027</v>
      </c>
      <c r="H24" s="3">
        <v>19.9</v>
      </c>
      <c r="I24" s="3">
        <v>154.0</v>
      </c>
      <c r="J24" s="4">
        <f t="shared" si="1"/>
        <v>1540</v>
      </c>
    </row>
    <row r="25">
      <c r="A25" s="3" t="s">
        <v>56</v>
      </c>
      <c r="B25" s="3">
        <v>12.0</v>
      </c>
      <c r="C25" s="3" t="s">
        <v>57</v>
      </c>
      <c r="D25" s="3">
        <v>3989.6</v>
      </c>
      <c r="E25" s="3">
        <v>128800.0</v>
      </c>
      <c r="F25" s="3">
        <v>46.1538461538462</v>
      </c>
      <c r="G25" s="3">
        <v>40.060995963515</v>
      </c>
      <c r="H25" s="3">
        <v>19.5</v>
      </c>
      <c r="I25" s="3">
        <v>151.5</v>
      </c>
      <c r="J25" s="4">
        <f t="shared" si="1"/>
        <v>1515</v>
      </c>
    </row>
    <row r="26">
      <c r="A26" s="3" t="s">
        <v>58</v>
      </c>
      <c r="B26" s="3">
        <v>12.0</v>
      </c>
      <c r="C26" s="3" t="s">
        <v>59</v>
      </c>
      <c r="D26" s="3">
        <v>3958.6</v>
      </c>
      <c r="E26" s="3">
        <v>129600.0</v>
      </c>
      <c r="F26" s="3">
        <v>46.1538461538462</v>
      </c>
      <c r="G26" s="3">
        <v>40.060995963515</v>
      </c>
      <c r="H26" s="3">
        <v>20.0</v>
      </c>
      <c r="I26" s="3">
        <v>154.2</v>
      </c>
      <c r="J26" s="4">
        <f t="shared" si="1"/>
        <v>1542</v>
      </c>
    </row>
    <row r="27">
      <c r="A27" s="3" t="s">
        <v>60</v>
      </c>
      <c r="B27" s="3">
        <v>12.0</v>
      </c>
      <c r="C27" s="3" t="s">
        <v>61</v>
      </c>
      <c r="D27" s="3">
        <v>3998.7</v>
      </c>
      <c r="E27" s="3">
        <v>133500.0</v>
      </c>
      <c r="F27" s="3">
        <v>46.1538461538462</v>
      </c>
      <c r="G27" s="3">
        <v>36.7784086423462</v>
      </c>
      <c r="H27" s="3">
        <v>21.1</v>
      </c>
      <c r="I27" s="3">
        <v>158.0</v>
      </c>
      <c r="J27" s="4">
        <f t="shared" si="1"/>
        <v>1580</v>
      </c>
    </row>
    <row r="28">
      <c r="A28" s="3" t="s">
        <v>62</v>
      </c>
      <c r="B28" s="3">
        <v>20.0</v>
      </c>
      <c r="C28" s="3" t="s">
        <v>63</v>
      </c>
      <c r="D28" s="3">
        <v>6120.0</v>
      </c>
      <c r="E28" s="3">
        <v>201900.0</v>
      </c>
      <c r="F28" s="3">
        <v>55.0</v>
      </c>
      <c r="G28" s="3">
        <v>58.8028482196838</v>
      </c>
      <c r="H28" s="3">
        <v>4.1</v>
      </c>
      <c r="I28" s="3">
        <v>20.5</v>
      </c>
      <c r="J28" s="4">
        <f t="shared" si="1"/>
        <v>205</v>
      </c>
    </row>
    <row r="29">
      <c r="A29" s="3" t="s">
        <v>64</v>
      </c>
      <c r="B29" s="3">
        <v>21.0</v>
      </c>
      <c r="C29" s="3" t="s">
        <v>65</v>
      </c>
      <c r="D29" s="3">
        <v>6482.3</v>
      </c>
      <c r="E29" s="3">
        <v>219900.0</v>
      </c>
      <c r="F29" s="3">
        <v>52.3809523809524</v>
      </c>
      <c r="G29" s="3">
        <v>57.3534181161642</v>
      </c>
      <c r="H29" s="3">
        <v>4.9</v>
      </c>
      <c r="I29" s="3">
        <v>22.3</v>
      </c>
      <c r="J29" s="4">
        <f t="shared" si="1"/>
        <v>223</v>
      </c>
    </row>
    <row r="30">
      <c r="A30" s="3" t="s">
        <v>66</v>
      </c>
      <c r="B30" s="3">
        <v>62.0</v>
      </c>
      <c r="C30" s="3" t="s">
        <v>67</v>
      </c>
      <c r="D30" s="3">
        <v>19127.4</v>
      </c>
      <c r="E30" s="3">
        <v>599500.0</v>
      </c>
      <c r="F30" s="3">
        <v>53.2258064516129</v>
      </c>
      <c r="G30" s="3">
        <v>71.414211384235</v>
      </c>
      <c r="H30" s="3" t="s">
        <v>68</v>
      </c>
      <c r="I30" s="3">
        <v>20.0</v>
      </c>
      <c r="J30" s="4">
        <f t="shared" si="1"/>
        <v>200</v>
      </c>
    </row>
    <row r="31">
      <c r="A31" s="3" t="s">
        <v>69</v>
      </c>
      <c r="B31" s="3">
        <v>62.0</v>
      </c>
      <c r="C31" s="3" t="s">
        <v>70</v>
      </c>
      <c r="D31" s="3">
        <v>19167.4</v>
      </c>
      <c r="E31" s="3">
        <v>601800.0</v>
      </c>
      <c r="F31" s="3">
        <v>53.2258064516129</v>
      </c>
      <c r="G31" s="3">
        <v>71.4957658685006</v>
      </c>
      <c r="H31" s="3" t="s">
        <v>68</v>
      </c>
      <c r="I31" s="3">
        <v>20.0</v>
      </c>
      <c r="J31" s="4">
        <f t="shared" si="1"/>
        <v>200</v>
      </c>
    </row>
    <row r="32">
      <c r="A32" s="3" t="s">
        <v>71</v>
      </c>
      <c r="B32" s="3">
        <v>62.0</v>
      </c>
      <c r="C32" s="3" t="s">
        <v>72</v>
      </c>
      <c r="D32" s="3">
        <v>19206.5</v>
      </c>
      <c r="E32" s="3">
        <v>611100.0</v>
      </c>
      <c r="F32" s="3">
        <v>50.0</v>
      </c>
      <c r="G32" s="3">
        <v>70.2782070931086</v>
      </c>
      <c r="H32" s="3" t="s">
        <v>68</v>
      </c>
      <c r="I32" s="3">
        <v>20.0</v>
      </c>
      <c r="J32" s="4">
        <f t="shared" si="1"/>
        <v>200</v>
      </c>
    </row>
    <row r="33">
      <c r="A33" s="3" t="s">
        <v>73</v>
      </c>
      <c r="B33" s="3">
        <v>62.0</v>
      </c>
      <c r="C33" s="3" t="s">
        <v>74</v>
      </c>
      <c r="D33" s="3">
        <v>19182.4</v>
      </c>
      <c r="E33" s="3">
        <v>602500.0</v>
      </c>
      <c r="F33" s="3">
        <v>51.6129032258065</v>
      </c>
      <c r="G33" s="3">
        <v>71.1102057763779</v>
      </c>
      <c r="H33" s="3" t="s">
        <v>68</v>
      </c>
      <c r="I33" s="3">
        <v>20.0</v>
      </c>
      <c r="J33" s="4">
        <f t="shared" si="1"/>
        <v>200</v>
      </c>
    </row>
    <row r="34">
      <c r="A34" s="3" t="s">
        <v>75</v>
      </c>
      <c r="B34" s="3">
        <v>62.0</v>
      </c>
      <c r="C34" s="3" t="s">
        <v>76</v>
      </c>
      <c r="D34" s="3">
        <v>19255.5</v>
      </c>
      <c r="E34" s="3">
        <v>617100.0</v>
      </c>
      <c r="F34" s="3">
        <v>50.0</v>
      </c>
      <c r="G34" s="3">
        <v>70.3380873240195</v>
      </c>
      <c r="H34" s="3" t="s">
        <v>68</v>
      </c>
      <c r="I34" s="3">
        <v>20.0</v>
      </c>
      <c r="J34" s="4">
        <f t="shared" si="1"/>
        <v>200</v>
      </c>
    </row>
    <row r="35">
      <c r="A35" s="3" t="s">
        <v>77</v>
      </c>
      <c r="B35" s="3">
        <v>62.0</v>
      </c>
      <c r="C35" s="3" t="s">
        <v>78</v>
      </c>
      <c r="D35" s="3">
        <v>19188.4</v>
      </c>
      <c r="E35" s="3">
        <v>599300.0</v>
      </c>
      <c r="F35" s="3">
        <v>50.0</v>
      </c>
      <c r="G35" s="3">
        <v>70.6108900641615</v>
      </c>
      <c r="H35" s="3" t="s">
        <v>68</v>
      </c>
      <c r="I35" s="3">
        <v>20.0</v>
      </c>
      <c r="J35" s="4">
        <f t="shared" si="1"/>
        <v>200</v>
      </c>
    </row>
    <row r="36">
      <c r="A36" s="3" t="s">
        <v>79</v>
      </c>
      <c r="B36" s="3">
        <v>62.0</v>
      </c>
      <c r="C36" s="3" t="s">
        <v>80</v>
      </c>
      <c r="D36" s="3">
        <v>19237.5</v>
      </c>
      <c r="E36" s="3">
        <v>608700.0</v>
      </c>
      <c r="F36" s="3">
        <v>50.0</v>
      </c>
      <c r="G36" s="3">
        <v>70.4506817272592</v>
      </c>
      <c r="H36" s="3" t="s">
        <v>68</v>
      </c>
      <c r="I36" s="3">
        <v>20.0</v>
      </c>
      <c r="J36" s="4">
        <f t="shared" si="1"/>
        <v>200</v>
      </c>
    </row>
    <row r="37">
      <c r="A37" s="3" t="s">
        <v>81</v>
      </c>
      <c r="B37" s="3">
        <v>62.0</v>
      </c>
      <c r="C37" s="3" t="s">
        <v>82</v>
      </c>
      <c r="D37" s="3">
        <v>19223.5</v>
      </c>
      <c r="E37" s="3">
        <v>603600.0</v>
      </c>
      <c r="F37" s="3">
        <v>54.8387096774194</v>
      </c>
      <c r="G37" s="3">
        <v>72.1060110534398</v>
      </c>
      <c r="H37" s="3" t="s">
        <v>68</v>
      </c>
      <c r="I37" s="3">
        <v>20.0</v>
      </c>
      <c r="J37" s="4">
        <f t="shared" si="1"/>
        <v>200</v>
      </c>
    </row>
    <row r="38">
      <c r="A38" s="3" t="s">
        <v>83</v>
      </c>
      <c r="B38" s="3">
        <v>68.0</v>
      </c>
      <c r="C38" s="3" t="s">
        <v>84</v>
      </c>
      <c r="D38" s="3">
        <v>20660.4</v>
      </c>
      <c r="E38" s="3">
        <v>634800.0</v>
      </c>
      <c r="F38" s="3">
        <v>51.4705882352941</v>
      </c>
      <c r="G38" s="3">
        <v>71.4673159967475</v>
      </c>
      <c r="H38" s="3" t="s">
        <v>68</v>
      </c>
      <c r="I38" s="3">
        <v>20.0</v>
      </c>
      <c r="J38" s="4">
        <f t="shared" si="1"/>
        <v>200</v>
      </c>
    </row>
    <row r="39">
      <c r="A39" s="3" t="s">
        <v>85</v>
      </c>
      <c r="B39" s="3">
        <v>68.0</v>
      </c>
      <c r="C39" s="3" t="s">
        <v>86</v>
      </c>
      <c r="D39" s="3">
        <v>20675.4</v>
      </c>
      <c r="E39" s="3">
        <v>633700.0</v>
      </c>
      <c r="F39" s="3">
        <v>50.0</v>
      </c>
      <c r="G39" s="3">
        <v>71.1346568182935</v>
      </c>
      <c r="H39" s="3" t="s">
        <v>68</v>
      </c>
      <c r="I39" s="3">
        <v>20.0</v>
      </c>
      <c r="J39" s="4">
        <f t="shared" si="1"/>
        <v>200</v>
      </c>
    </row>
    <row r="40">
      <c r="A40" s="3" t="s">
        <v>87</v>
      </c>
      <c r="B40" s="3">
        <v>68.0</v>
      </c>
      <c r="C40" s="3" t="s">
        <v>88</v>
      </c>
      <c r="D40" s="3">
        <v>20666.4</v>
      </c>
      <c r="E40" s="3">
        <v>631000.0</v>
      </c>
      <c r="F40" s="3">
        <v>50.0</v>
      </c>
      <c r="G40" s="3">
        <v>70.8156461635008</v>
      </c>
      <c r="H40" s="3" t="s">
        <v>68</v>
      </c>
      <c r="I40" s="3">
        <v>20.0</v>
      </c>
      <c r="J40" s="4">
        <f t="shared" si="1"/>
        <v>200</v>
      </c>
    </row>
    <row r="41">
      <c r="A41" s="3" t="s">
        <v>89</v>
      </c>
      <c r="B41" s="3">
        <v>68.0</v>
      </c>
      <c r="C41" s="3" t="s">
        <v>90</v>
      </c>
      <c r="D41" s="3">
        <v>20676.4</v>
      </c>
      <c r="E41" s="3">
        <v>631100.0</v>
      </c>
      <c r="F41" s="3">
        <v>52.9411764705882</v>
      </c>
      <c r="G41" s="3">
        <v>71.9417861583133</v>
      </c>
      <c r="H41" s="3" t="s">
        <v>68</v>
      </c>
      <c r="I41" s="3">
        <v>20.0</v>
      </c>
      <c r="J41" s="4">
        <f t="shared" si="1"/>
        <v>200</v>
      </c>
    </row>
    <row r="42">
      <c r="A42" s="3" t="s">
        <v>91</v>
      </c>
      <c r="B42" s="3">
        <v>68.0</v>
      </c>
      <c r="C42" s="3" t="s">
        <v>92</v>
      </c>
      <c r="D42" s="3">
        <v>20691.4</v>
      </c>
      <c r="E42" s="3">
        <v>632400.0</v>
      </c>
      <c r="F42" s="3">
        <v>51.4705882352941</v>
      </c>
      <c r="G42" s="3">
        <v>71.5087051977397</v>
      </c>
      <c r="H42" s="3" t="s">
        <v>68</v>
      </c>
      <c r="I42" s="3">
        <v>20.0</v>
      </c>
      <c r="J42" s="4">
        <f t="shared" si="1"/>
        <v>200</v>
      </c>
    </row>
    <row r="43">
      <c r="A43" s="3" t="s">
        <v>93</v>
      </c>
      <c r="B43" s="3">
        <v>68.0</v>
      </c>
      <c r="C43" s="3" t="s">
        <v>94</v>
      </c>
      <c r="D43" s="3">
        <v>20691.4</v>
      </c>
      <c r="E43" s="3">
        <v>634600.0</v>
      </c>
      <c r="F43" s="3">
        <v>51.4705882352941</v>
      </c>
      <c r="G43" s="3">
        <v>71.3790862274773</v>
      </c>
      <c r="H43" s="3" t="s">
        <v>68</v>
      </c>
      <c r="I43" s="3">
        <v>20.0</v>
      </c>
      <c r="J43" s="4">
        <f t="shared" si="1"/>
        <v>200</v>
      </c>
    </row>
    <row r="44">
      <c r="A44" s="3" t="s">
        <v>95</v>
      </c>
      <c r="B44" s="3">
        <v>68.0</v>
      </c>
      <c r="C44" s="3" t="s">
        <v>96</v>
      </c>
      <c r="D44" s="3">
        <v>20660.4</v>
      </c>
      <c r="E44" s="3">
        <v>634000.0</v>
      </c>
      <c r="F44" s="3">
        <v>51.4705882352941</v>
      </c>
      <c r="G44" s="3">
        <v>71.599863765025</v>
      </c>
      <c r="H44" s="3" t="s">
        <v>68</v>
      </c>
      <c r="I44" s="3">
        <v>20.0</v>
      </c>
      <c r="J44" s="4">
        <f t="shared" si="1"/>
        <v>200</v>
      </c>
    </row>
    <row r="45">
      <c r="A45" s="3" t="s">
        <v>97</v>
      </c>
      <c r="B45" s="3">
        <v>68.0</v>
      </c>
      <c r="C45" s="3" t="s">
        <v>98</v>
      </c>
      <c r="D45" s="3">
        <v>20660.4</v>
      </c>
      <c r="E45" s="3">
        <v>635200.0</v>
      </c>
      <c r="F45" s="3">
        <v>51.4705882352941</v>
      </c>
      <c r="G45" s="3">
        <v>71.4557538334711</v>
      </c>
      <c r="H45" s="3" t="s">
        <v>68</v>
      </c>
      <c r="I45" s="3">
        <v>20.0</v>
      </c>
      <c r="J45" s="4">
        <f t="shared" si="1"/>
        <v>200</v>
      </c>
    </row>
    <row r="46">
      <c r="A46" s="3" t="s">
        <v>99</v>
      </c>
      <c r="B46" s="3">
        <v>68.0</v>
      </c>
      <c r="C46" s="3" t="s">
        <v>100</v>
      </c>
      <c r="D46" s="3">
        <v>20700.4</v>
      </c>
      <c r="E46" s="3">
        <v>638500.0</v>
      </c>
      <c r="F46" s="3">
        <v>51.4705882352941</v>
      </c>
      <c r="G46" s="3">
        <v>71.3444278490544</v>
      </c>
      <c r="H46" s="3" t="s">
        <v>68</v>
      </c>
      <c r="I46" s="3">
        <v>20.0</v>
      </c>
      <c r="J46" s="4">
        <f t="shared" si="1"/>
        <v>200</v>
      </c>
    </row>
    <row r="47">
      <c r="A47" s="3" t="s">
        <v>101</v>
      </c>
      <c r="B47" s="3">
        <v>68.0</v>
      </c>
      <c r="C47" s="3" t="s">
        <v>102</v>
      </c>
      <c r="D47" s="3">
        <v>20666.4</v>
      </c>
      <c r="E47" s="3">
        <v>630800.0</v>
      </c>
      <c r="F47" s="3">
        <v>50.0</v>
      </c>
      <c r="G47" s="3">
        <v>71.0451226926065</v>
      </c>
      <c r="H47" s="3" t="s">
        <v>68</v>
      </c>
      <c r="I47" s="3">
        <v>20.0</v>
      </c>
      <c r="J47" s="4">
        <f t="shared" si="1"/>
        <v>200</v>
      </c>
    </row>
  </sheetData>
  <printOptions gridLines="1" horizontalCentered="1"/>
  <pageMargins bottom="0.75" footer="0.0" header="0.0" left="0.7" right="0.7" top="0.75"/>
  <pageSetup cellComments="atEnd" orientation="portrait" pageOrder="overThenDown"/>
  <drawing r:id="rId1"/>
</worksheet>
</file>