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is\go\src\boids\"/>
    </mc:Choice>
  </mc:AlternateContent>
  <xr:revisionPtr revIDLastSave="0" documentId="8_{6ECABBB2-4988-48C1-BE60-BAED613C34CD}" xr6:coauthVersionLast="47" xr6:coauthVersionMax="47" xr10:uidLastSave="{00000000-0000-0000-0000-000000000000}"/>
  <bookViews>
    <workbookView xWindow="-110" yWindow="-110" windowWidth="19420" windowHeight="10300" xr2:uid="{7DEFC71A-956C-46F6-8D27-329B524C9031}"/>
  </bookViews>
  <sheets>
    <sheet name="position test cases" sheetId="1" r:id="rId1"/>
    <sheet name="maxSpeed conversion test cases" sheetId="2" r:id="rId2"/>
    <sheet name="inputSpeeds add to 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2" i="3"/>
  <c r="C5" i="2"/>
  <c r="E5" i="2" s="1"/>
  <c r="C4" i="2"/>
  <c r="F4" i="2" s="1"/>
  <c r="E4" i="2"/>
  <c r="G4" i="2" s="1"/>
  <c r="C3" i="2"/>
  <c r="F3" i="2" s="1"/>
  <c r="E3" i="2"/>
  <c r="G3" i="2" s="1"/>
  <c r="G2" i="2"/>
  <c r="F2" i="2"/>
  <c r="E2" i="2"/>
  <c r="C2" i="2"/>
  <c r="K3" i="1"/>
  <c r="J3" i="1"/>
  <c r="J4" i="1"/>
  <c r="K4" i="1"/>
  <c r="J5" i="1"/>
  <c r="K5" i="1"/>
  <c r="J6" i="1"/>
  <c r="K6" i="1"/>
  <c r="J7" i="1"/>
  <c r="K7" i="1"/>
  <c r="K2" i="1"/>
  <c r="J2" i="1"/>
  <c r="F5" i="2" l="1"/>
  <c r="G5" i="2" s="1"/>
</calcChain>
</file>

<file path=xl/sharedStrings.xml><?xml version="1.0" encoding="utf-8"?>
<sst xmlns="http://schemas.openxmlformats.org/spreadsheetml/2006/main" count="23" uniqueCount="19">
  <si>
    <t>pos.x</t>
  </si>
  <si>
    <t>pos.y</t>
  </si>
  <si>
    <t>vel.x</t>
  </si>
  <si>
    <t>vel.y</t>
  </si>
  <si>
    <t>timeStep</t>
  </si>
  <si>
    <t>width</t>
  </si>
  <si>
    <t>accel.x</t>
  </si>
  <si>
    <t>accel.y</t>
  </si>
  <si>
    <t>edge of canvas</t>
  </si>
  <si>
    <t>current speed</t>
  </si>
  <si>
    <t>speed.x</t>
  </si>
  <si>
    <t>speed.y</t>
  </si>
  <si>
    <t>maxSpeed</t>
  </si>
  <si>
    <t>speed</t>
  </si>
  <si>
    <t>they have all passed so far. Are we not calling it properly?</t>
  </si>
  <si>
    <t>initial speed test</t>
  </si>
  <si>
    <t>x</t>
  </si>
  <si>
    <t>y</t>
  </si>
  <si>
    <t>this is not its own function and is not good to write a test case for, but this does prove that it is working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</si>
</sst>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B86D-5A8A-4F08-ADB6-57E3FBEAE168}">
  <dimension ref="A1:K7"/>
  <sheetViews>
    <sheetView tabSelected="1" workbookViewId="0">
      <selection activeCell="K4" sqref="K4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5</v>
      </c>
      <c r="J1" t="s">
        <v>0</v>
      </c>
      <c r="K1" t="s">
        <v>1</v>
      </c>
    </row>
    <row r="2" spans="1:11" x14ac:dyDescent="0.35">
      <c r="A2" t="s">
        <v>8</v>
      </c>
      <c r="B2">
        <v>1999</v>
      </c>
      <c r="C2">
        <v>1999</v>
      </c>
      <c r="D2">
        <v>1</v>
      </c>
      <c r="E2">
        <v>1</v>
      </c>
      <c r="F2">
        <v>0.2</v>
      </c>
      <c r="G2">
        <v>0.2</v>
      </c>
      <c r="H2">
        <v>0.5</v>
      </c>
      <c r="I2">
        <v>2000</v>
      </c>
      <c r="J2">
        <f>0.5*F2*$H2*$H2+D2*$H2+B2</f>
        <v>1999.5250000000001</v>
      </c>
      <c r="K2">
        <f>0.5*G2*$H2*$H2+E2*$H2+C2</f>
        <v>1999.5250000000001</v>
      </c>
    </row>
    <row r="3" spans="1:11" x14ac:dyDescent="0.35">
      <c r="B3">
        <v>1999</v>
      </c>
      <c r="C3">
        <v>1999</v>
      </c>
      <c r="D3">
        <v>1</v>
      </c>
      <c r="E3">
        <v>1</v>
      </c>
      <c r="F3">
        <v>0.2</v>
      </c>
      <c r="G3">
        <v>0.2</v>
      </c>
      <c r="H3">
        <v>1</v>
      </c>
      <c r="I3">
        <v>2000</v>
      </c>
      <c r="J3">
        <f>0.5*F3*$H3*$H3+D3*$H3+B3-I3</f>
        <v>9.9999999999909051E-2</v>
      </c>
      <c r="K3">
        <f>0.5*G3*$H3*$H3+E3*$H3+C3-I3</f>
        <v>9.9999999999909051E-2</v>
      </c>
    </row>
    <row r="4" spans="1:11" x14ac:dyDescent="0.35">
      <c r="J4">
        <f t="shared" ref="J4:K7" si="0">0.5*F4*$H4*$H4+D4*$H4+B4</f>
        <v>0</v>
      </c>
      <c r="K4">
        <f t="shared" si="0"/>
        <v>0</v>
      </c>
    </row>
    <row r="5" spans="1:11" x14ac:dyDescent="0.35">
      <c r="J5">
        <f t="shared" si="0"/>
        <v>0</v>
      </c>
      <c r="K5">
        <f t="shared" si="0"/>
        <v>0</v>
      </c>
    </row>
    <row r="6" spans="1:11" x14ac:dyDescent="0.35">
      <c r="J6">
        <f t="shared" si="0"/>
        <v>0</v>
      </c>
      <c r="K6">
        <f t="shared" si="0"/>
        <v>0</v>
      </c>
    </row>
    <row r="7" spans="1:11" x14ac:dyDescent="0.35">
      <c r="J7">
        <f t="shared" si="0"/>
        <v>0</v>
      </c>
      <c r="K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411E-B6CA-4D5B-80E3-5D98CE90479E}">
  <dimension ref="A1:H5"/>
  <sheetViews>
    <sheetView workbookViewId="0">
      <selection activeCell="H6" sqref="H6"/>
    </sheetView>
  </sheetViews>
  <sheetFormatPr defaultRowHeight="14.5" x14ac:dyDescent="0.35"/>
  <sheetData>
    <row r="1" spans="1:8" x14ac:dyDescent="0.35">
      <c r="A1" t="s">
        <v>2</v>
      </c>
      <c r="B1" t="s">
        <v>3</v>
      </c>
      <c r="C1" t="s">
        <v>9</v>
      </c>
      <c r="D1" t="s">
        <v>12</v>
      </c>
      <c r="E1" t="s">
        <v>10</v>
      </c>
      <c r="F1" t="s">
        <v>11</v>
      </c>
      <c r="G1" t="s">
        <v>13</v>
      </c>
    </row>
    <row r="2" spans="1:8" x14ac:dyDescent="0.35">
      <c r="A2">
        <v>16</v>
      </c>
      <c r="B2">
        <v>12</v>
      </c>
      <c r="C2">
        <f>SQRT(A2^2+B2^2)</f>
        <v>20</v>
      </c>
      <c r="D2">
        <v>2</v>
      </c>
      <c r="E2">
        <f>D2/C2*A2</f>
        <v>1.6</v>
      </c>
      <c r="F2">
        <f>D2/C2*B2</f>
        <v>1.2000000000000002</v>
      </c>
      <c r="G2">
        <f>SQRT(E2^2+F2^2)</f>
        <v>2</v>
      </c>
    </row>
    <row r="3" spans="1:8" x14ac:dyDescent="0.35">
      <c r="A3">
        <v>16</v>
      </c>
      <c r="B3">
        <v>12</v>
      </c>
      <c r="C3">
        <f>SQRT(A3^2+B3^2)</f>
        <v>20</v>
      </c>
      <c r="D3">
        <v>5</v>
      </c>
      <c r="E3">
        <f>D3/C3*A3</f>
        <v>4</v>
      </c>
      <c r="F3">
        <f>D3/C3*B3</f>
        <v>3</v>
      </c>
      <c r="G3">
        <f>SQRT(E3^2+F3^2)</f>
        <v>5</v>
      </c>
    </row>
    <row r="4" spans="1:8" x14ac:dyDescent="0.35">
      <c r="A4">
        <v>-2</v>
      </c>
      <c r="B4">
        <v>-10</v>
      </c>
      <c r="C4">
        <f>SQRT(A4^2+B4^2)</f>
        <v>10.198039027185569</v>
      </c>
      <c r="D4">
        <v>2</v>
      </c>
      <c r="E4">
        <f>D4/C4*A4</f>
        <v>-0.39223227027636809</v>
      </c>
      <c r="F4">
        <f>D4/C4*B4</f>
        <v>-1.9611613513818404</v>
      </c>
      <c r="G4">
        <f>SQRT(E4^2+F4^2)</f>
        <v>2</v>
      </c>
    </row>
    <row r="5" spans="1:8" x14ac:dyDescent="0.35">
      <c r="A5">
        <v>-2</v>
      </c>
      <c r="B5">
        <v>10</v>
      </c>
      <c r="C5">
        <f>SQRT(A5^2+B5^2)</f>
        <v>10.198039027185569</v>
      </c>
      <c r="D5">
        <v>2</v>
      </c>
      <c r="E5">
        <f>D5/C5*A5</f>
        <v>-0.39223227027636809</v>
      </c>
      <c r="F5">
        <f>D5/C5*B5</f>
        <v>1.9611613513818404</v>
      </c>
      <c r="G5">
        <f>SQRT(E5^2+F5^2)</f>
        <v>2</v>
      </c>
      <c r="H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58EF-1EEC-407E-B0C4-3A09A4C5190D}">
  <dimension ref="A1:D7"/>
  <sheetViews>
    <sheetView workbookViewId="0">
      <selection activeCell="A8" sqref="A8"/>
    </sheetView>
  </sheetViews>
  <sheetFormatPr defaultRowHeight="14.5" x14ac:dyDescent="0.35"/>
  <sheetData>
    <row r="1" spans="1:4" x14ac:dyDescent="0.35">
      <c r="A1" t="s">
        <v>15</v>
      </c>
      <c r="B1" t="s">
        <v>16</v>
      </c>
      <c r="C1" t="s">
        <v>17</v>
      </c>
    </row>
    <row r="2" spans="1:4" x14ac:dyDescent="0.35">
      <c r="B2">
        <v>0.79940348883645496</v>
      </c>
      <c r="C2">
        <v>-0.60079452499999997</v>
      </c>
      <c r="D2">
        <f>SQRT(B2^2+C2^2)</f>
        <v>0.99999999961693586</v>
      </c>
    </row>
    <row r="3" spans="1:4" x14ac:dyDescent="0.35">
      <c r="B3">
        <v>-0.498236762283152</v>
      </c>
      <c r="C3">
        <v>0.86704101904673503</v>
      </c>
      <c r="D3">
        <f>SQRT(B3^2+C3^2)</f>
        <v>0.99999999999999944</v>
      </c>
    </row>
    <row r="7" spans="1:4" x14ac:dyDescent="0.35">
      <c r="A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 test cases</vt:lpstr>
      <vt:lpstr>maxSpeed conversion test cases</vt:lpstr>
      <vt:lpstr>inputSpeeds add 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Stulir</dc:creator>
  <cp:lastModifiedBy>Madison Stulir</cp:lastModifiedBy>
  <dcterms:created xsi:type="dcterms:W3CDTF">2022-09-28T13:50:01Z</dcterms:created>
  <dcterms:modified xsi:type="dcterms:W3CDTF">2022-10-04T20:31:53Z</dcterms:modified>
</cp:coreProperties>
</file>