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57e8e51f5afe1d/Desktop/MSc/Harvestable Area Paper/HA Correction/"/>
    </mc:Choice>
  </mc:AlternateContent>
  <xr:revisionPtr revIDLastSave="1" documentId="8_{75E391F6-4847-47C5-8EC5-35B11459A2F5}" xr6:coauthVersionLast="47" xr6:coauthVersionMax="47" xr10:uidLastSave="{2837C7A2-75EA-47CC-97BD-F30A7BA3BF4F}"/>
  <bookViews>
    <workbookView xWindow="-120" yWindow="-120" windowWidth="38640" windowHeight="21120" xr2:uid="{3DD9F847-9EAE-4FAD-8013-81C5708709F7}"/>
  </bookViews>
  <sheets>
    <sheet name="2025LODs" sheetId="1" r:id="rId1"/>
    <sheet name="2024LODs" sheetId="2" r:id="rId2"/>
    <sheet name="2025SVREC" sheetId="3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69" i="3" l="1"/>
  <c r="H1369" i="3"/>
  <c r="I1368" i="3"/>
  <c r="H1368" i="3"/>
  <c r="I1367" i="3"/>
  <c r="H1367" i="3"/>
  <c r="I1366" i="3"/>
  <c r="H1366" i="3"/>
  <c r="I1365" i="3"/>
  <c r="H1365" i="3"/>
  <c r="I1364" i="3"/>
  <c r="H1364" i="3"/>
  <c r="I1363" i="3"/>
  <c r="H1363" i="3"/>
  <c r="I1362" i="3"/>
  <c r="H1362" i="3"/>
  <c r="I1361" i="3"/>
  <c r="H1361" i="3"/>
  <c r="I1360" i="3"/>
  <c r="H1360" i="3"/>
  <c r="I1359" i="3"/>
  <c r="H1359" i="3"/>
  <c r="I1358" i="3"/>
  <c r="H1358" i="3"/>
  <c r="I1357" i="3"/>
  <c r="H1357" i="3"/>
  <c r="I1356" i="3"/>
  <c r="H1356" i="3"/>
  <c r="I1355" i="3"/>
  <c r="H1355" i="3"/>
  <c r="I1354" i="3"/>
  <c r="H1354" i="3"/>
  <c r="I1353" i="3"/>
  <c r="H1353" i="3"/>
  <c r="I1352" i="3"/>
  <c r="H1352" i="3"/>
  <c r="I1351" i="3"/>
  <c r="H1351" i="3"/>
  <c r="I1350" i="3"/>
  <c r="H1350" i="3"/>
  <c r="I1349" i="3"/>
  <c r="H1349" i="3"/>
  <c r="I1348" i="3"/>
  <c r="H1348" i="3"/>
  <c r="I1347" i="3"/>
  <c r="H1347" i="3"/>
  <c r="I1346" i="3"/>
  <c r="H1346" i="3"/>
  <c r="I1345" i="3"/>
  <c r="H1345" i="3"/>
  <c r="I1344" i="3"/>
  <c r="H1344" i="3"/>
  <c r="I1343" i="3"/>
  <c r="H1343" i="3"/>
  <c r="I1342" i="3"/>
  <c r="H1342" i="3"/>
  <c r="I1341" i="3"/>
  <c r="H1341" i="3"/>
  <c r="I1340" i="3"/>
  <c r="H1340" i="3"/>
  <c r="I1339" i="3"/>
  <c r="H1339" i="3"/>
  <c r="I1338" i="3"/>
  <c r="H1338" i="3"/>
  <c r="I1337" i="3"/>
  <c r="H1337" i="3"/>
  <c r="I1336" i="3"/>
  <c r="H1336" i="3"/>
  <c r="I1335" i="3"/>
  <c r="H1335" i="3"/>
  <c r="I1334" i="3"/>
  <c r="H1334" i="3"/>
  <c r="I1333" i="3"/>
  <c r="H1333" i="3"/>
  <c r="I1332" i="3"/>
  <c r="H1332" i="3"/>
  <c r="I1331" i="3"/>
  <c r="H1331" i="3"/>
  <c r="I1330" i="3"/>
  <c r="H1330" i="3"/>
  <c r="I1329" i="3"/>
  <c r="H1329" i="3"/>
  <c r="I1328" i="3"/>
  <c r="H1328" i="3"/>
  <c r="I1327" i="3"/>
  <c r="H1327" i="3"/>
  <c r="I1326" i="3"/>
  <c r="H1326" i="3"/>
  <c r="I1325" i="3"/>
  <c r="H1325" i="3"/>
  <c r="I1324" i="3"/>
  <c r="H1324" i="3"/>
  <c r="I1323" i="3"/>
  <c r="H1323" i="3"/>
  <c r="I1322" i="3"/>
  <c r="H1322" i="3"/>
  <c r="I1321" i="3"/>
  <c r="H1321" i="3"/>
  <c r="I1320" i="3"/>
  <c r="H1320" i="3"/>
  <c r="I1319" i="3"/>
  <c r="H1319" i="3"/>
  <c r="I1318" i="3"/>
  <c r="H1318" i="3"/>
  <c r="I1317" i="3"/>
  <c r="H1317" i="3"/>
  <c r="I1316" i="3"/>
  <c r="H1316" i="3"/>
  <c r="I1315" i="3"/>
  <c r="H1315" i="3"/>
  <c r="I1314" i="3"/>
  <c r="H1314" i="3"/>
  <c r="I1313" i="3"/>
  <c r="H1313" i="3"/>
  <c r="I1312" i="3"/>
  <c r="H1312" i="3"/>
  <c r="I1311" i="3"/>
  <c r="H1311" i="3"/>
  <c r="I1310" i="3"/>
  <c r="H1310" i="3"/>
  <c r="I1309" i="3"/>
  <c r="H1309" i="3"/>
  <c r="I1308" i="3"/>
  <c r="H1308" i="3"/>
  <c r="I1307" i="3"/>
  <c r="H1307" i="3"/>
  <c r="I1306" i="3"/>
  <c r="H1306" i="3"/>
  <c r="I1305" i="3"/>
  <c r="H1305" i="3"/>
  <c r="I1304" i="3"/>
  <c r="H1304" i="3"/>
  <c r="I1303" i="3"/>
  <c r="H1303" i="3"/>
  <c r="I1302" i="3"/>
  <c r="H1302" i="3"/>
  <c r="I1301" i="3"/>
  <c r="H1301" i="3"/>
  <c r="I1300" i="3"/>
  <c r="H1300" i="3"/>
  <c r="I1299" i="3"/>
  <c r="H1299" i="3"/>
  <c r="I1298" i="3"/>
  <c r="H1298" i="3"/>
  <c r="I1297" i="3"/>
  <c r="H1297" i="3"/>
  <c r="I1296" i="3"/>
  <c r="H1296" i="3"/>
  <c r="I1295" i="3"/>
  <c r="H1295" i="3"/>
  <c r="I1294" i="3"/>
  <c r="H1294" i="3"/>
  <c r="I1293" i="3"/>
  <c r="H1293" i="3"/>
  <c r="I1292" i="3"/>
  <c r="H1292" i="3"/>
  <c r="I1291" i="3"/>
  <c r="H1291" i="3"/>
  <c r="I1290" i="3"/>
  <c r="H1290" i="3"/>
  <c r="I1289" i="3"/>
  <c r="H1289" i="3"/>
  <c r="I1288" i="3"/>
  <c r="H1288" i="3"/>
  <c r="I1287" i="3"/>
  <c r="H1287" i="3"/>
  <c r="I1286" i="3"/>
  <c r="H1286" i="3"/>
  <c r="I1285" i="3"/>
  <c r="H1285" i="3"/>
  <c r="I1284" i="3"/>
  <c r="H1284" i="3"/>
  <c r="I1283" i="3"/>
  <c r="H1283" i="3"/>
  <c r="I1282" i="3"/>
  <c r="H1282" i="3"/>
  <c r="I1281" i="3"/>
  <c r="H1281" i="3"/>
  <c r="I1280" i="3"/>
  <c r="H1280" i="3"/>
  <c r="I1279" i="3"/>
  <c r="H1279" i="3"/>
  <c r="I1278" i="3"/>
  <c r="H1278" i="3"/>
  <c r="I1277" i="3"/>
  <c r="H1277" i="3"/>
  <c r="I1276" i="3"/>
  <c r="H1276" i="3"/>
  <c r="I1275" i="3"/>
  <c r="H1275" i="3"/>
  <c r="I1274" i="3"/>
  <c r="H1274" i="3"/>
  <c r="I1273" i="3"/>
  <c r="H1273" i="3"/>
  <c r="I1272" i="3"/>
  <c r="H1272" i="3"/>
  <c r="I1271" i="3"/>
  <c r="H1271" i="3"/>
  <c r="I1270" i="3"/>
  <c r="H1270" i="3"/>
  <c r="I1269" i="3"/>
  <c r="H1269" i="3"/>
  <c r="I1268" i="3"/>
  <c r="H1268" i="3"/>
  <c r="I1267" i="3"/>
  <c r="H1267" i="3"/>
  <c r="I1266" i="3"/>
  <c r="H1266" i="3"/>
  <c r="I1265" i="3"/>
  <c r="H1265" i="3"/>
  <c r="I1264" i="3"/>
  <c r="H1264" i="3"/>
  <c r="I1263" i="3"/>
  <c r="H1263" i="3"/>
  <c r="I1262" i="3"/>
  <c r="H1262" i="3"/>
  <c r="I1261" i="3"/>
  <c r="H1261" i="3"/>
  <c r="I1260" i="3"/>
  <c r="H1260" i="3"/>
  <c r="I1259" i="3"/>
  <c r="H1259" i="3"/>
  <c r="I1258" i="3"/>
  <c r="H1258" i="3"/>
  <c r="I1257" i="3"/>
  <c r="H1257" i="3"/>
  <c r="I1256" i="3"/>
  <c r="H1256" i="3"/>
  <c r="I1255" i="3"/>
  <c r="H1255" i="3"/>
  <c r="I1254" i="3"/>
  <c r="H1254" i="3"/>
  <c r="I1253" i="3"/>
  <c r="H1253" i="3"/>
  <c r="I1252" i="3"/>
  <c r="H1252" i="3"/>
  <c r="I1251" i="3"/>
  <c r="H1251" i="3"/>
  <c r="I1250" i="3"/>
  <c r="H1250" i="3"/>
  <c r="I1249" i="3"/>
  <c r="H1249" i="3"/>
  <c r="I1248" i="3"/>
  <c r="H1248" i="3"/>
  <c r="I1247" i="3"/>
  <c r="H1247" i="3"/>
  <c r="I1246" i="3"/>
  <c r="H1246" i="3"/>
  <c r="I1245" i="3"/>
  <c r="H1245" i="3"/>
  <c r="I1244" i="3"/>
  <c r="H1244" i="3"/>
  <c r="I1243" i="3"/>
  <c r="H1243" i="3"/>
  <c r="I1242" i="3"/>
  <c r="H1242" i="3"/>
  <c r="I1241" i="3"/>
  <c r="H1241" i="3"/>
  <c r="I1240" i="3"/>
  <c r="H1240" i="3"/>
  <c r="I1239" i="3"/>
  <c r="H1239" i="3"/>
  <c r="I1238" i="3"/>
  <c r="H1238" i="3"/>
  <c r="I1237" i="3"/>
  <c r="H1237" i="3"/>
  <c r="I1236" i="3"/>
  <c r="H1236" i="3"/>
  <c r="I1235" i="3"/>
  <c r="H1235" i="3"/>
  <c r="I1234" i="3"/>
  <c r="H1234" i="3"/>
  <c r="I1233" i="3"/>
  <c r="H1233" i="3"/>
  <c r="I1232" i="3"/>
  <c r="H1232" i="3"/>
  <c r="I1231" i="3"/>
  <c r="H1231" i="3"/>
  <c r="I1230" i="3"/>
  <c r="H1230" i="3"/>
  <c r="I1229" i="3"/>
  <c r="H1229" i="3"/>
  <c r="I1228" i="3"/>
  <c r="H1228" i="3"/>
  <c r="I1227" i="3"/>
  <c r="H1227" i="3"/>
  <c r="I1226" i="3"/>
  <c r="H1226" i="3"/>
  <c r="I1225" i="3"/>
  <c r="H1225" i="3"/>
  <c r="I1224" i="3"/>
  <c r="H1224" i="3"/>
  <c r="I1223" i="3"/>
  <c r="H1223" i="3"/>
  <c r="I1222" i="3"/>
  <c r="H1222" i="3"/>
  <c r="I1221" i="3"/>
  <c r="H1221" i="3"/>
  <c r="I1220" i="3"/>
  <c r="H1220" i="3"/>
  <c r="I1219" i="3"/>
  <c r="H1219" i="3"/>
  <c r="I1218" i="3"/>
  <c r="H1218" i="3"/>
  <c r="I1217" i="3"/>
  <c r="H1217" i="3"/>
  <c r="I1216" i="3"/>
  <c r="H1216" i="3"/>
  <c r="I1215" i="3"/>
  <c r="H1215" i="3"/>
  <c r="I1214" i="3"/>
  <c r="H1214" i="3"/>
  <c r="I1213" i="3"/>
  <c r="H1213" i="3"/>
  <c r="I1212" i="3"/>
  <c r="H1212" i="3"/>
  <c r="I1211" i="3"/>
  <c r="H1211" i="3"/>
  <c r="I1210" i="3"/>
  <c r="H1210" i="3"/>
  <c r="I1209" i="3"/>
  <c r="H1209" i="3"/>
  <c r="I1208" i="3"/>
  <c r="H1208" i="3"/>
  <c r="I1207" i="3"/>
  <c r="H1207" i="3"/>
  <c r="I1206" i="3"/>
  <c r="H1206" i="3"/>
  <c r="I1205" i="3"/>
  <c r="H1205" i="3"/>
  <c r="I1204" i="3"/>
  <c r="H1204" i="3"/>
  <c r="I1203" i="3"/>
  <c r="H1203" i="3"/>
  <c r="I1202" i="3"/>
  <c r="H1202" i="3"/>
  <c r="I1201" i="3"/>
  <c r="H1201" i="3"/>
  <c r="I1200" i="3"/>
  <c r="H1200" i="3"/>
  <c r="I1199" i="3"/>
  <c r="H1199" i="3"/>
  <c r="I1198" i="3"/>
  <c r="H1198" i="3"/>
  <c r="I1197" i="3"/>
  <c r="H1197" i="3"/>
  <c r="I1196" i="3"/>
  <c r="H1196" i="3"/>
  <c r="I1195" i="3"/>
  <c r="H1195" i="3"/>
  <c r="I1194" i="3"/>
  <c r="H1194" i="3"/>
  <c r="I1193" i="3"/>
  <c r="H1193" i="3"/>
  <c r="I1192" i="3"/>
  <c r="H1192" i="3"/>
  <c r="I1191" i="3"/>
  <c r="H1191" i="3"/>
  <c r="I1190" i="3"/>
  <c r="H1190" i="3"/>
  <c r="I1189" i="3"/>
  <c r="H1189" i="3"/>
  <c r="I1188" i="3"/>
  <c r="H1188" i="3"/>
  <c r="I1187" i="3"/>
  <c r="H1187" i="3"/>
  <c r="I1186" i="3"/>
  <c r="H1186" i="3"/>
  <c r="I1185" i="3"/>
  <c r="H1185" i="3"/>
  <c r="I1184" i="3"/>
  <c r="H1184" i="3"/>
  <c r="I1183" i="3"/>
  <c r="H1183" i="3"/>
  <c r="I1182" i="3"/>
  <c r="H1182" i="3"/>
  <c r="I1181" i="3"/>
  <c r="H1181" i="3"/>
  <c r="I1180" i="3"/>
  <c r="H1180" i="3"/>
  <c r="I1179" i="3"/>
  <c r="H1179" i="3"/>
  <c r="I1178" i="3"/>
  <c r="H1178" i="3"/>
  <c r="I1177" i="3"/>
  <c r="H1177" i="3"/>
  <c r="I1176" i="3"/>
  <c r="H1176" i="3"/>
  <c r="I1175" i="3"/>
  <c r="H1175" i="3"/>
  <c r="I1174" i="3"/>
  <c r="H1174" i="3"/>
  <c r="I1173" i="3"/>
  <c r="H1173" i="3"/>
  <c r="I1172" i="3"/>
  <c r="H1172" i="3"/>
  <c r="I1171" i="3"/>
  <c r="H1171" i="3"/>
  <c r="I1170" i="3"/>
  <c r="H1170" i="3"/>
  <c r="I1169" i="3"/>
  <c r="H1169" i="3"/>
  <c r="I1168" i="3"/>
  <c r="H1168" i="3"/>
  <c r="I1167" i="3"/>
  <c r="H1167" i="3"/>
  <c r="I1166" i="3"/>
  <c r="H1166" i="3"/>
  <c r="I1165" i="3"/>
  <c r="H1165" i="3"/>
  <c r="I1164" i="3"/>
  <c r="H1164" i="3"/>
  <c r="I1163" i="3"/>
  <c r="H1163" i="3"/>
  <c r="I1162" i="3"/>
  <c r="H1162" i="3"/>
  <c r="I1161" i="3"/>
  <c r="H1161" i="3"/>
  <c r="I1160" i="3"/>
  <c r="H1160" i="3"/>
  <c r="I1159" i="3"/>
  <c r="H1159" i="3"/>
  <c r="I1158" i="3"/>
  <c r="H1158" i="3"/>
  <c r="I1157" i="3"/>
  <c r="H1157" i="3"/>
  <c r="I1156" i="3"/>
  <c r="H1156" i="3"/>
  <c r="I1155" i="3"/>
  <c r="H1155" i="3"/>
  <c r="I1154" i="3"/>
  <c r="H1154" i="3"/>
  <c r="I1153" i="3"/>
  <c r="H1153" i="3"/>
  <c r="I1152" i="3"/>
  <c r="H1152" i="3"/>
  <c r="I1151" i="3"/>
  <c r="H1151" i="3"/>
  <c r="I1150" i="3"/>
  <c r="H1150" i="3"/>
  <c r="I1149" i="3"/>
  <c r="H1149" i="3"/>
  <c r="I1148" i="3"/>
  <c r="H1148" i="3"/>
  <c r="I1147" i="3"/>
  <c r="H1147" i="3"/>
  <c r="I1146" i="3"/>
  <c r="H1146" i="3"/>
  <c r="I1145" i="3"/>
  <c r="H1145" i="3"/>
  <c r="I1144" i="3"/>
  <c r="H1144" i="3"/>
  <c r="I1143" i="3"/>
  <c r="H1143" i="3"/>
  <c r="I1142" i="3"/>
  <c r="H1142" i="3"/>
  <c r="I1141" i="3"/>
  <c r="H1141" i="3"/>
  <c r="I1140" i="3"/>
  <c r="H1140" i="3"/>
  <c r="I1139" i="3"/>
  <c r="H1139" i="3"/>
  <c r="I1138" i="3"/>
  <c r="H1138" i="3"/>
  <c r="I1137" i="3"/>
  <c r="H1137" i="3"/>
  <c r="I1136" i="3"/>
  <c r="H1136" i="3"/>
  <c r="I1135" i="3"/>
  <c r="H1135" i="3"/>
  <c r="I1134" i="3"/>
  <c r="H1134" i="3"/>
  <c r="I1133" i="3"/>
  <c r="H1133" i="3"/>
  <c r="I1132" i="3"/>
  <c r="H1132" i="3"/>
  <c r="I1131" i="3"/>
  <c r="H1131" i="3"/>
  <c r="I1130" i="3"/>
  <c r="H1130" i="3"/>
  <c r="I1129" i="3"/>
  <c r="H1129" i="3"/>
  <c r="I1128" i="3"/>
  <c r="H1128" i="3"/>
  <c r="I1127" i="3"/>
  <c r="H1127" i="3"/>
  <c r="I1126" i="3"/>
  <c r="H1126" i="3"/>
  <c r="I1125" i="3"/>
  <c r="H1125" i="3"/>
  <c r="I1124" i="3"/>
  <c r="H1124" i="3"/>
  <c r="I1123" i="3"/>
  <c r="H1123" i="3"/>
  <c r="I1122" i="3"/>
  <c r="H1122" i="3"/>
  <c r="I1121" i="3"/>
  <c r="H1121" i="3"/>
  <c r="I1120" i="3"/>
  <c r="H1120" i="3"/>
  <c r="I1119" i="3"/>
  <c r="H1119" i="3"/>
  <c r="I1118" i="3"/>
  <c r="H1118" i="3"/>
  <c r="I1117" i="3"/>
  <c r="H1117" i="3"/>
  <c r="I1116" i="3"/>
  <c r="H1116" i="3"/>
  <c r="I1115" i="3"/>
  <c r="H1115" i="3"/>
  <c r="I1114" i="3"/>
  <c r="H1114" i="3"/>
  <c r="I1113" i="3"/>
  <c r="H1113" i="3"/>
  <c r="I1112" i="3"/>
  <c r="H1112" i="3"/>
  <c r="I1111" i="3"/>
  <c r="H1111" i="3"/>
  <c r="I1110" i="3"/>
  <c r="H1110" i="3"/>
  <c r="I1109" i="3"/>
  <c r="H1109" i="3"/>
  <c r="I1108" i="3"/>
  <c r="H1108" i="3"/>
  <c r="I1107" i="3"/>
  <c r="H1107" i="3"/>
  <c r="I1106" i="3"/>
  <c r="H1106" i="3"/>
  <c r="I1105" i="3"/>
  <c r="H1105" i="3"/>
  <c r="I1104" i="3"/>
  <c r="H1104" i="3"/>
  <c r="I1103" i="3"/>
  <c r="H1103" i="3"/>
  <c r="I1102" i="3"/>
  <c r="H1102" i="3"/>
  <c r="I1101" i="3"/>
  <c r="H1101" i="3"/>
  <c r="I1100" i="3"/>
  <c r="H1100" i="3"/>
  <c r="I1099" i="3"/>
  <c r="H1099" i="3"/>
  <c r="I1098" i="3"/>
  <c r="H1098" i="3"/>
  <c r="I1097" i="3"/>
  <c r="H1097" i="3"/>
  <c r="I1096" i="3"/>
  <c r="H1096" i="3"/>
  <c r="I1095" i="3"/>
  <c r="H1095" i="3"/>
  <c r="I1094" i="3"/>
  <c r="H1094" i="3"/>
  <c r="I1093" i="3"/>
  <c r="H1093" i="3"/>
  <c r="I1092" i="3"/>
  <c r="H1092" i="3"/>
  <c r="I1091" i="3"/>
  <c r="H1091" i="3"/>
  <c r="I1090" i="3"/>
  <c r="H1090" i="3"/>
  <c r="I1089" i="3"/>
  <c r="H1089" i="3"/>
  <c r="I1088" i="3"/>
  <c r="H1088" i="3"/>
  <c r="I1087" i="3"/>
  <c r="H1087" i="3"/>
  <c r="I1086" i="3"/>
  <c r="H1086" i="3"/>
  <c r="I1085" i="3"/>
  <c r="H1085" i="3"/>
  <c r="I1084" i="3"/>
  <c r="H1084" i="3"/>
  <c r="I1083" i="3"/>
  <c r="H1083" i="3"/>
  <c r="I1082" i="3"/>
  <c r="H1082" i="3"/>
  <c r="I1081" i="3"/>
  <c r="H1081" i="3"/>
  <c r="I1080" i="3"/>
  <c r="H1080" i="3"/>
  <c r="I1079" i="3"/>
  <c r="H1079" i="3"/>
  <c r="I1078" i="3"/>
  <c r="H1078" i="3"/>
  <c r="I1077" i="3"/>
  <c r="H1077" i="3"/>
  <c r="I1076" i="3"/>
  <c r="H1076" i="3"/>
  <c r="I1075" i="3"/>
  <c r="H1075" i="3"/>
  <c r="I1074" i="3"/>
  <c r="H1074" i="3"/>
  <c r="I1073" i="3"/>
  <c r="H1073" i="3"/>
  <c r="I1072" i="3"/>
  <c r="H1072" i="3"/>
  <c r="I1071" i="3"/>
  <c r="H1071" i="3"/>
  <c r="I1070" i="3"/>
  <c r="H1070" i="3"/>
  <c r="I1069" i="3"/>
  <c r="H1069" i="3"/>
  <c r="I1068" i="3"/>
  <c r="H1068" i="3"/>
  <c r="I1067" i="3"/>
  <c r="H1067" i="3"/>
  <c r="I1066" i="3"/>
  <c r="H1066" i="3"/>
  <c r="I1065" i="3"/>
  <c r="H1065" i="3"/>
  <c r="I1064" i="3"/>
  <c r="H1064" i="3"/>
  <c r="I1063" i="3"/>
  <c r="H1063" i="3"/>
  <c r="I1062" i="3"/>
  <c r="H1062" i="3"/>
  <c r="I1061" i="3"/>
  <c r="H1061" i="3"/>
  <c r="I1060" i="3"/>
  <c r="H1060" i="3"/>
  <c r="I1059" i="3"/>
  <c r="H1059" i="3"/>
  <c r="I1058" i="3"/>
  <c r="H1058" i="3"/>
  <c r="I1057" i="3"/>
  <c r="H1057" i="3"/>
  <c r="I1056" i="3"/>
  <c r="H1056" i="3"/>
  <c r="I1055" i="3"/>
  <c r="H1055" i="3"/>
  <c r="I1054" i="3"/>
  <c r="H1054" i="3"/>
  <c r="I1053" i="3"/>
  <c r="H1053" i="3"/>
  <c r="I1052" i="3"/>
  <c r="H1052" i="3"/>
  <c r="I1051" i="3"/>
  <c r="H1051" i="3"/>
  <c r="I1050" i="3"/>
  <c r="H1050" i="3"/>
  <c r="I1049" i="3"/>
  <c r="H1049" i="3"/>
  <c r="I1048" i="3"/>
  <c r="H1048" i="3"/>
  <c r="I1047" i="3"/>
  <c r="H1047" i="3"/>
  <c r="I1046" i="3"/>
  <c r="H1046" i="3"/>
  <c r="I1045" i="3"/>
  <c r="H1045" i="3"/>
  <c r="I1044" i="3"/>
  <c r="H1044" i="3"/>
  <c r="I1043" i="3"/>
  <c r="H1043" i="3"/>
  <c r="I1042" i="3"/>
  <c r="H1042" i="3"/>
  <c r="I1041" i="3"/>
  <c r="H1041" i="3"/>
  <c r="I1040" i="3"/>
  <c r="H1040" i="3"/>
  <c r="I1039" i="3"/>
  <c r="H1039" i="3"/>
  <c r="I1038" i="3"/>
  <c r="H1038" i="3"/>
  <c r="I1037" i="3"/>
  <c r="H1037" i="3"/>
  <c r="I1036" i="3"/>
  <c r="H1036" i="3"/>
  <c r="I1035" i="3"/>
  <c r="H1035" i="3"/>
  <c r="I1034" i="3"/>
  <c r="H1034" i="3"/>
  <c r="I1033" i="3"/>
  <c r="H1033" i="3"/>
  <c r="I1032" i="3"/>
  <c r="H1032" i="3"/>
  <c r="I1031" i="3"/>
  <c r="H1031" i="3"/>
  <c r="I1030" i="3"/>
  <c r="H1030" i="3"/>
  <c r="I1029" i="3"/>
  <c r="H1029" i="3"/>
  <c r="I1028" i="3"/>
  <c r="H1028" i="3"/>
  <c r="I1027" i="3"/>
  <c r="H1027" i="3"/>
  <c r="I1026" i="3"/>
  <c r="H1026" i="3"/>
  <c r="I1025" i="3"/>
  <c r="H1025" i="3"/>
  <c r="I1024" i="3"/>
  <c r="H1024" i="3"/>
  <c r="I1023" i="3"/>
  <c r="H1023" i="3"/>
  <c r="I1022" i="3"/>
  <c r="H1022" i="3"/>
  <c r="I1021" i="3"/>
  <c r="H1021" i="3"/>
  <c r="I1020" i="3"/>
  <c r="H1020" i="3"/>
  <c r="I1019" i="3"/>
  <c r="H1019" i="3"/>
  <c r="I1018" i="3"/>
  <c r="H1018" i="3"/>
  <c r="I1017" i="3"/>
  <c r="H1017" i="3"/>
  <c r="I1016" i="3"/>
  <c r="H1016" i="3"/>
  <c r="I1015" i="3"/>
  <c r="H1015" i="3"/>
  <c r="I1014" i="3"/>
  <c r="H1014" i="3"/>
  <c r="I1013" i="3"/>
  <c r="H1013" i="3"/>
  <c r="I1012" i="3"/>
  <c r="H1012" i="3"/>
  <c r="I1011" i="3"/>
  <c r="H1011" i="3"/>
  <c r="I1010" i="3"/>
  <c r="H1010" i="3"/>
  <c r="I1009" i="3"/>
  <c r="H1009" i="3"/>
  <c r="I1008" i="3"/>
  <c r="H1008" i="3"/>
  <c r="I1007" i="3"/>
  <c r="H1007" i="3"/>
  <c r="I1006" i="3"/>
  <c r="H1006" i="3"/>
  <c r="I1005" i="3"/>
  <c r="H1005" i="3"/>
  <c r="I1004" i="3"/>
  <c r="H1004" i="3"/>
  <c r="I1003" i="3"/>
  <c r="H1003" i="3"/>
  <c r="I1002" i="3"/>
  <c r="H1002" i="3"/>
  <c r="I1001" i="3"/>
  <c r="H1001" i="3"/>
  <c r="I1000" i="3"/>
  <c r="H1000" i="3"/>
  <c r="I999" i="3"/>
  <c r="H999" i="3"/>
  <c r="I998" i="3"/>
  <c r="H998" i="3"/>
  <c r="I997" i="3"/>
  <c r="H997" i="3"/>
  <c r="I996" i="3"/>
  <c r="H996" i="3"/>
  <c r="I995" i="3"/>
  <c r="H995" i="3"/>
  <c r="I994" i="3"/>
  <c r="H994" i="3"/>
  <c r="I993" i="3"/>
  <c r="H993" i="3"/>
  <c r="I992" i="3"/>
  <c r="H992" i="3"/>
  <c r="I991" i="3"/>
  <c r="H991" i="3"/>
  <c r="I990" i="3"/>
  <c r="H990" i="3"/>
  <c r="I989" i="3"/>
  <c r="H989" i="3"/>
  <c r="I988" i="3"/>
  <c r="H988" i="3"/>
  <c r="I987" i="3"/>
  <c r="H987" i="3"/>
  <c r="I986" i="3"/>
  <c r="H986" i="3"/>
  <c r="I985" i="3"/>
  <c r="H985" i="3"/>
  <c r="I984" i="3"/>
  <c r="H984" i="3"/>
  <c r="I983" i="3"/>
  <c r="H983" i="3"/>
  <c r="I982" i="3"/>
  <c r="H982" i="3"/>
  <c r="I981" i="3"/>
  <c r="H981" i="3"/>
  <c r="I980" i="3"/>
  <c r="H980" i="3"/>
  <c r="I979" i="3"/>
  <c r="H979" i="3"/>
  <c r="I978" i="3"/>
  <c r="H978" i="3"/>
  <c r="I977" i="3"/>
  <c r="H977" i="3"/>
  <c r="I976" i="3"/>
  <c r="H976" i="3"/>
  <c r="I975" i="3"/>
  <c r="H975" i="3"/>
  <c r="I974" i="3"/>
  <c r="H974" i="3"/>
  <c r="I973" i="3"/>
  <c r="H973" i="3"/>
  <c r="I972" i="3"/>
  <c r="H972" i="3"/>
  <c r="I971" i="3"/>
  <c r="H971" i="3"/>
  <c r="I970" i="3"/>
  <c r="H970" i="3"/>
  <c r="I969" i="3"/>
  <c r="H969" i="3"/>
  <c r="I968" i="3"/>
  <c r="H968" i="3"/>
  <c r="I967" i="3"/>
  <c r="H967" i="3"/>
  <c r="I966" i="3"/>
  <c r="H966" i="3"/>
  <c r="I965" i="3"/>
  <c r="H965" i="3"/>
  <c r="I964" i="3"/>
  <c r="H964" i="3"/>
  <c r="I963" i="3"/>
  <c r="H963" i="3"/>
  <c r="I962" i="3"/>
  <c r="H962" i="3"/>
  <c r="I961" i="3"/>
  <c r="H961" i="3"/>
  <c r="I960" i="3"/>
  <c r="H960" i="3"/>
  <c r="I959" i="3"/>
  <c r="H959" i="3"/>
  <c r="I958" i="3"/>
  <c r="H958" i="3"/>
  <c r="I957" i="3"/>
  <c r="H957" i="3"/>
  <c r="I956" i="3"/>
  <c r="H956" i="3"/>
  <c r="I955" i="3"/>
  <c r="H955" i="3"/>
  <c r="I954" i="3"/>
  <c r="H954" i="3"/>
  <c r="I953" i="3"/>
  <c r="H953" i="3"/>
  <c r="I952" i="3"/>
  <c r="H952" i="3"/>
  <c r="I951" i="3"/>
  <c r="H951" i="3"/>
  <c r="I950" i="3"/>
  <c r="H950" i="3"/>
  <c r="I949" i="3"/>
  <c r="H949" i="3"/>
  <c r="I948" i="3"/>
  <c r="H948" i="3"/>
  <c r="I947" i="3"/>
  <c r="H947" i="3"/>
  <c r="I946" i="3"/>
  <c r="H946" i="3"/>
  <c r="I945" i="3"/>
  <c r="H945" i="3"/>
  <c r="I944" i="3"/>
  <c r="H944" i="3"/>
  <c r="I943" i="3"/>
  <c r="H943" i="3"/>
  <c r="I942" i="3"/>
  <c r="H942" i="3"/>
  <c r="I941" i="3"/>
  <c r="H941" i="3"/>
  <c r="I940" i="3"/>
  <c r="H940" i="3"/>
  <c r="I939" i="3"/>
  <c r="H939" i="3"/>
  <c r="I938" i="3"/>
  <c r="H938" i="3"/>
  <c r="I937" i="3"/>
  <c r="H937" i="3"/>
  <c r="I936" i="3"/>
  <c r="H936" i="3"/>
  <c r="I935" i="3"/>
  <c r="H935" i="3"/>
  <c r="I934" i="3"/>
  <c r="H934" i="3"/>
  <c r="I933" i="3"/>
  <c r="H933" i="3"/>
  <c r="I932" i="3"/>
  <c r="H932" i="3"/>
  <c r="I931" i="3"/>
  <c r="H931" i="3"/>
  <c r="I930" i="3"/>
  <c r="H930" i="3"/>
  <c r="I929" i="3"/>
  <c r="H929" i="3"/>
  <c r="I928" i="3"/>
  <c r="H928" i="3"/>
  <c r="I927" i="3"/>
  <c r="H927" i="3"/>
  <c r="I926" i="3"/>
  <c r="H926" i="3"/>
  <c r="I925" i="3"/>
  <c r="H925" i="3"/>
  <c r="I924" i="3"/>
  <c r="H924" i="3"/>
  <c r="I923" i="3"/>
  <c r="H923" i="3"/>
  <c r="I922" i="3"/>
  <c r="H922" i="3"/>
  <c r="I921" i="3"/>
  <c r="H921" i="3"/>
  <c r="I920" i="3"/>
  <c r="H920" i="3"/>
  <c r="I919" i="3"/>
  <c r="H919" i="3"/>
  <c r="I918" i="3"/>
  <c r="H918" i="3"/>
  <c r="I917" i="3"/>
  <c r="H917" i="3"/>
  <c r="I916" i="3"/>
  <c r="H916" i="3"/>
  <c r="I915" i="3"/>
  <c r="H915" i="3"/>
  <c r="I914" i="3"/>
  <c r="H914" i="3"/>
  <c r="I913" i="3"/>
  <c r="H913" i="3"/>
  <c r="I912" i="3"/>
  <c r="H912" i="3"/>
  <c r="I911" i="3"/>
  <c r="H911" i="3"/>
  <c r="I910" i="3"/>
  <c r="H910" i="3"/>
  <c r="I909" i="3"/>
  <c r="H909" i="3"/>
  <c r="I908" i="3"/>
  <c r="H908" i="3"/>
  <c r="I907" i="3"/>
  <c r="H907" i="3"/>
  <c r="I906" i="3"/>
  <c r="H906" i="3"/>
  <c r="I905" i="3"/>
  <c r="H905" i="3"/>
  <c r="I904" i="3"/>
  <c r="H904" i="3"/>
  <c r="I903" i="3"/>
  <c r="H903" i="3"/>
  <c r="I902" i="3"/>
  <c r="H902" i="3"/>
  <c r="I901" i="3"/>
  <c r="H901" i="3"/>
  <c r="I900" i="3"/>
  <c r="H900" i="3"/>
  <c r="I899" i="3"/>
  <c r="H899" i="3"/>
  <c r="I898" i="3"/>
  <c r="H898" i="3"/>
  <c r="I897" i="3"/>
  <c r="H897" i="3"/>
  <c r="I896" i="3"/>
  <c r="H896" i="3"/>
  <c r="I895" i="3"/>
  <c r="H895" i="3"/>
  <c r="I894" i="3"/>
  <c r="H894" i="3"/>
  <c r="I893" i="3"/>
  <c r="H893" i="3"/>
  <c r="I892" i="3"/>
  <c r="H892" i="3"/>
  <c r="I891" i="3"/>
  <c r="H891" i="3"/>
  <c r="I890" i="3"/>
  <c r="H890" i="3"/>
  <c r="I889" i="3"/>
  <c r="H889" i="3"/>
  <c r="I888" i="3"/>
  <c r="H888" i="3"/>
  <c r="I887" i="3"/>
  <c r="H887" i="3"/>
  <c r="I886" i="3"/>
  <c r="H886" i="3"/>
  <c r="I885" i="3"/>
  <c r="H885" i="3"/>
  <c r="I884" i="3"/>
  <c r="H884" i="3"/>
  <c r="I883" i="3"/>
  <c r="H883" i="3"/>
  <c r="I882" i="3"/>
  <c r="H882" i="3"/>
  <c r="I881" i="3"/>
  <c r="H881" i="3"/>
  <c r="I880" i="3"/>
  <c r="H880" i="3"/>
  <c r="I879" i="3"/>
  <c r="H879" i="3"/>
  <c r="I878" i="3"/>
  <c r="H878" i="3"/>
  <c r="I877" i="3"/>
  <c r="H877" i="3"/>
  <c r="I876" i="3"/>
  <c r="H876" i="3"/>
  <c r="I875" i="3"/>
  <c r="H875" i="3"/>
  <c r="I874" i="3"/>
  <c r="H874" i="3"/>
  <c r="I873" i="3"/>
  <c r="H873" i="3"/>
  <c r="I872" i="3"/>
  <c r="H872" i="3"/>
  <c r="I871" i="3"/>
  <c r="H871" i="3"/>
  <c r="I870" i="3"/>
  <c r="H870" i="3"/>
  <c r="I869" i="3"/>
  <c r="H869" i="3"/>
  <c r="I868" i="3"/>
  <c r="H868" i="3"/>
  <c r="I867" i="3"/>
  <c r="H867" i="3"/>
  <c r="I866" i="3"/>
  <c r="H866" i="3"/>
  <c r="I865" i="3"/>
  <c r="H865" i="3"/>
  <c r="I864" i="3"/>
  <c r="H864" i="3"/>
  <c r="I863" i="3"/>
  <c r="H863" i="3"/>
  <c r="I862" i="3"/>
  <c r="H862" i="3"/>
  <c r="I861" i="3"/>
  <c r="H861" i="3"/>
  <c r="I860" i="3"/>
  <c r="H860" i="3"/>
  <c r="I859" i="3"/>
  <c r="H859" i="3"/>
  <c r="I858" i="3"/>
  <c r="H858" i="3"/>
  <c r="I857" i="3"/>
  <c r="H857" i="3"/>
  <c r="I856" i="3"/>
  <c r="H856" i="3"/>
  <c r="I855" i="3"/>
  <c r="H855" i="3"/>
  <c r="I854" i="3"/>
  <c r="H854" i="3"/>
  <c r="I853" i="3"/>
  <c r="H853" i="3"/>
  <c r="I852" i="3"/>
  <c r="H852" i="3"/>
  <c r="I851" i="3"/>
  <c r="H851" i="3"/>
  <c r="I850" i="3"/>
  <c r="H850" i="3"/>
  <c r="I849" i="3"/>
  <c r="H849" i="3"/>
  <c r="I848" i="3"/>
  <c r="H848" i="3"/>
  <c r="I847" i="3"/>
  <c r="H847" i="3"/>
  <c r="I846" i="3"/>
  <c r="H846" i="3"/>
  <c r="I845" i="3"/>
  <c r="H845" i="3"/>
  <c r="I844" i="3"/>
  <c r="H844" i="3"/>
  <c r="I843" i="3"/>
  <c r="H843" i="3"/>
  <c r="I842" i="3"/>
  <c r="H842" i="3"/>
  <c r="I841" i="3"/>
  <c r="H841" i="3"/>
  <c r="I840" i="3"/>
  <c r="H840" i="3"/>
  <c r="I839" i="3"/>
  <c r="H839" i="3"/>
  <c r="I838" i="3"/>
  <c r="H838" i="3"/>
  <c r="I837" i="3"/>
  <c r="H837" i="3"/>
  <c r="I836" i="3"/>
  <c r="H836" i="3"/>
  <c r="I835" i="3"/>
  <c r="H835" i="3"/>
  <c r="I834" i="3"/>
  <c r="H834" i="3"/>
  <c r="I833" i="3"/>
  <c r="H833" i="3"/>
  <c r="I832" i="3"/>
  <c r="H832" i="3"/>
  <c r="I831" i="3"/>
  <c r="H831" i="3"/>
  <c r="I830" i="3"/>
  <c r="H830" i="3"/>
  <c r="I829" i="3"/>
  <c r="H829" i="3"/>
  <c r="I828" i="3"/>
  <c r="H828" i="3"/>
  <c r="I827" i="3"/>
  <c r="H827" i="3"/>
  <c r="I826" i="3"/>
  <c r="H826" i="3"/>
  <c r="I825" i="3"/>
  <c r="H825" i="3"/>
  <c r="I824" i="3"/>
  <c r="H824" i="3"/>
  <c r="I823" i="3"/>
  <c r="H823" i="3"/>
  <c r="I822" i="3"/>
  <c r="H822" i="3"/>
  <c r="I821" i="3"/>
  <c r="H821" i="3"/>
  <c r="I820" i="3"/>
  <c r="H820" i="3"/>
  <c r="I819" i="3"/>
  <c r="H819" i="3"/>
  <c r="I818" i="3"/>
  <c r="H818" i="3"/>
  <c r="I817" i="3"/>
  <c r="H817" i="3"/>
  <c r="I816" i="3"/>
  <c r="H816" i="3"/>
  <c r="I815" i="3"/>
  <c r="H815" i="3"/>
  <c r="I814" i="3"/>
  <c r="H814" i="3"/>
  <c r="I813" i="3"/>
  <c r="H813" i="3"/>
  <c r="I812" i="3"/>
  <c r="H812" i="3"/>
  <c r="I811" i="3"/>
  <c r="H811" i="3"/>
  <c r="I810" i="3"/>
  <c r="H810" i="3"/>
  <c r="I809" i="3"/>
  <c r="H809" i="3"/>
  <c r="I808" i="3"/>
  <c r="H808" i="3"/>
  <c r="I807" i="3"/>
  <c r="H807" i="3"/>
  <c r="I806" i="3"/>
  <c r="H806" i="3"/>
  <c r="I805" i="3"/>
  <c r="H805" i="3"/>
  <c r="I804" i="3"/>
  <c r="H804" i="3"/>
  <c r="I803" i="3"/>
  <c r="H803" i="3"/>
  <c r="I802" i="3"/>
  <c r="H802" i="3"/>
  <c r="I801" i="3"/>
  <c r="H801" i="3"/>
  <c r="I800" i="3"/>
  <c r="H800" i="3"/>
  <c r="I799" i="3"/>
  <c r="H799" i="3"/>
  <c r="I798" i="3"/>
  <c r="H798" i="3"/>
  <c r="I797" i="3"/>
  <c r="H797" i="3"/>
  <c r="I796" i="3"/>
  <c r="H796" i="3"/>
  <c r="I795" i="3"/>
  <c r="H795" i="3"/>
  <c r="I794" i="3"/>
  <c r="H794" i="3"/>
  <c r="I793" i="3"/>
  <c r="H793" i="3"/>
  <c r="I792" i="3"/>
  <c r="H792" i="3"/>
  <c r="I791" i="3"/>
  <c r="H791" i="3"/>
  <c r="I790" i="3"/>
  <c r="H790" i="3"/>
  <c r="I789" i="3"/>
  <c r="H789" i="3"/>
  <c r="I788" i="3"/>
  <c r="H788" i="3"/>
  <c r="I787" i="3"/>
  <c r="H787" i="3"/>
  <c r="I786" i="3"/>
  <c r="H786" i="3"/>
  <c r="I785" i="3"/>
  <c r="H785" i="3"/>
  <c r="I784" i="3"/>
  <c r="H784" i="3"/>
  <c r="I783" i="3"/>
  <c r="H783" i="3"/>
  <c r="I782" i="3"/>
  <c r="H782" i="3"/>
  <c r="I781" i="3"/>
  <c r="H781" i="3"/>
  <c r="I780" i="3"/>
  <c r="H780" i="3"/>
  <c r="I779" i="3"/>
  <c r="H779" i="3"/>
  <c r="I778" i="3"/>
  <c r="H778" i="3"/>
  <c r="I777" i="3"/>
  <c r="H777" i="3"/>
  <c r="I776" i="3"/>
  <c r="H776" i="3"/>
  <c r="I775" i="3"/>
  <c r="H775" i="3"/>
  <c r="I774" i="3"/>
  <c r="H774" i="3"/>
  <c r="I773" i="3"/>
  <c r="H773" i="3"/>
  <c r="I772" i="3"/>
  <c r="H772" i="3"/>
  <c r="I771" i="3"/>
  <c r="H771" i="3"/>
  <c r="I770" i="3"/>
  <c r="H770" i="3"/>
  <c r="I769" i="3"/>
  <c r="H769" i="3"/>
  <c r="I768" i="3"/>
  <c r="H768" i="3"/>
  <c r="I767" i="3"/>
  <c r="H767" i="3"/>
  <c r="I766" i="3"/>
  <c r="H766" i="3"/>
  <c r="I765" i="3"/>
  <c r="H765" i="3"/>
  <c r="I764" i="3"/>
  <c r="H764" i="3"/>
  <c r="I763" i="3"/>
  <c r="H763" i="3"/>
  <c r="I762" i="3"/>
  <c r="H762" i="3"/>
  <c r="I761" i="3"/>
  <c r="H761" i="3"/>
  <c r="I760" i="3"/>
  <c r="H760" i="3"/>
  <c r="I759" i="3"/>
  <c r="H759" i="3"/>
  <c r="I758" i="3"/>
  <c r="H758" i="3"/>
  <c r="I757" i="3"/>
  <c r="H757" i="3"/>
  <c r="I756" i="3"/>
  <c r="H756" i="3"/>
  <c r="I755" i="3"/>
  <c r="H755" i="3"/>
  <c r="I754" i="3"/>
  <c r="H754" i="3"/>
  <c r="I753" i="3"/>
  <c r="H753" i="3"/>
  <c r="I752" i="3"/>
  <c r="H752" i="3"/>
  <c r="I751" i="3"/>
  <c r="H751" i="3"/>
  <c r="I750" i="3"/>
  <c r="H750" i="3"/>
  <c r="I749" i="3"/>
  <c r="H749" i="3"/>
  <c r="I748" i="3"/>
  <c r="H748" i="3"/>
  <c r="I747" i="3"/>
  <c r="H747" i="3"/>
  <c r="I746" i="3"/>
  <c r="H746" i="3"/>
  <c r="I745" i="3"/>
  <c r="H745" i="3"/>
  <c r="I744" i="3"/>
  <c r="H744" i="3"/>
  <c r="I743" i="3"/>
  <c r="H743" i="3"/>
  <c r="I742" i="3"/>
  <c r="H742" i="3"/>
  <c r="I741" i="3"/>
  <c r="H741" i="3"/>
  <c r="I740" i="3"/>
  <c r="H740" i="3"/>
  <c r="I739" i="3"/>
  <c r="H739" i="3"/>
  <c r="I738" i="3"/>
  <c r="H738" i="3"/>
  <c r="I737" i="3"/>
  <c r="H737" i="3"/>
  <c r="I736" i="3"/>
  <c r="H736" i="3"/>
  <c r="I735" i="3"/>
  <c r="H735" i="3"/>
  <c r="I734" i="3"/>
  <c r="H734" i="3"/>
  <c r="I733" i="3"/>
  <c r="H733" i="3"/>
  <c r="I732" i="3"/>
  <c r="H732" i="3"/>
  <c r="I731" i="3"/>
  <c r="H731" i="3"/>
  <c r="I730" i="3"/>
  <c r="H730" i="3"/>
  <c r="I729" i="3"/>
  <c r="H729" i="3"/>
  <c r="I728" i="3"/>
  <c r="H728" i="3"/>
  <c r="I727" i="3"/>
  <c r="H727" i="3"/>
  <c r="I726" i="3"/>
  <c r="H726" i="3"/>
  <c r="I725" i="3"/>
  <c r="H725" i="3"/>
  <c r="I724" i="3"/>
  <c r="H724" i="3"/>
  <c r="I723" i="3"/>
  <c r="H723" i="3"/>
  <c r="I722" i="3"/>
  <c r="H722" i="3"/>
  <c r="I721" i="3"/>
  <c r="H721" i="3"/>
  <c r="I720" i="3"/>
  <c r="H720" i="3"/>
  <c r="I719" i="3"/>
  <c r="H719" i="3"/>
  <c r="I718" i="3"/>
  <c r="H718" i="3"/>
  <c r="I717" i="3"/>
  <c r="H717" i="3"/>
  <c r="I716" i="3"/>
  <c r="H716" i="3"/>
  <c r="I715" i="3"/>
  <c r="H715" i="3"/>
  <c r="I714" i="3"/>
  <c r="H714" i="3"/>
  <c r="I713" i="3"/>
  <c r="H713" i="3"/>
  <c r="I712" i="3"/>
  <c r="H712" i="3"/>
  <c r="I711" i="3"/>
  <c r="H711" i="3"/>
  <c r="I710" i="3"/>
  <c r="H710" i="3"/>
  <c r="I709" i="3"/>
  <c r="H709" i="3"/>
  <c r="I708" i="3"/>
  <c r="H708" i="3"/>
  <c r="I707" i="3"/>
  <c r="H707" i="3"/>
  <c r="I706" i="3"/>
  <c r="H706" i="3"/>
  <c r="I705" i="3"/>
  <c r="H705" i="3"/>
  <c r="I704" i="3"/>
  <c r="H704" i="3"/>
  <c r="I703" i="3"/>
  <c r="H703" i="3"/>
  <c r="I702" i="3"/>
  <c r="H702" i="3"/>
  <c r="I701" i="3"/>
  <c r="H701" i="3"/>
  <c r="I700" i="3"/>
  <c r="H700" i="3"/>
  <c r="I699" i="3"/>
  <c r="H699" i="3"/>
  <c r="I698" i="3"/>
  <c r="H698" i="3"/>
  <c r="I697" i="3"/>
  <c r="H697" i="3"/>
  <c r="I696" i="3"/>
  <c r="H696" i="3"/>
  <c r="I695" i="3"/>
  <c r="H695" i="3"/>
  <c r="I694" i="3"/>
  <c r="H694" i="3"/>
  <c r="I693" i="3"/>
  <c r="H693" i="3"/>
  <c r="I692" i="3"/>
  <c r="H692" i="3"/>
  <c r="I691" i="3"/>
  <c r="H691" i="3"/>
  <c r="I690" i="3"/>
  <c r="H690" i="3"/>
  <c r="I689" i="3"/>
  <c r="H689" i="3"/>
  <c r="I688" i="3"/>
  <c r="H688" i="3"/>
  <c r="I687" i="3"/>
  <c r="H687" i="3"/>
  <c r="I686" i="3"/>
  <c r="H686" i="3"/>
  <c r="I685" i="3"/>
  <c r="H685" i="3"/>
  <c r="I684" i="3"/>
  <c r="H684" i="3"/>
  <c r="I683" i="3"/>
  <c r="H683" i="3"/>
  <c r="I682" i="3"/>
  <c r="H682" i="3"/>
  <c r="I681" i="3"/>
  <c r="H681" i="3"/>
  <c r="I680" i="3"/>
  <c r="H680" i="3"/>
  <c r="I679" i="3"/>
  <c r="H679" i="3"/>
  <c r="I678" i="3"/>
  <c r="H678" i="3"/>
  <c r="I677" i="3"/>
  <c r="H677" i="3"/>
  <c r="I676" i="3"/>
  <c r="H676" i="3"/>
  <c r="I675" i="3"/>
  <c r="H675" i="3"/>
  <c r="I674" i="3"/>
  <c r="H674" i="3"/>
  <c r="I673" i="3"/>
  <c r="H673" i="3"/>
  <c r="I672" i="3"/>
  <c r="H672" i="3"/>
  <c r="I671" i="3"/>
  <c r="H671" i="3"/>
  <c r="I670" i="3"/>
  <c r="H670" i="3"/>
  <c r="I669" i="3"/>
  <c r="H669" i="3"/>
  <c r="I668" i="3"/>
  <c r="H668" i="3"/>
  <c r="I667" i="3"/>
  <c r="H667" i="3"/>
  <c r="I666" i="3"/>
  <c r="H666" i="3"/>
  <c r="I665" i="3"/>
  <c r="H665" i="3"/>
  <c r="I664" i="3"/>
  <c r="H664" i="3"/>
  <c r="I663" i="3"/>
  <c r="H663" i="3"/>
  <c r="I662" i="3"/>
  <c r="H662" i="3"/>
  <c r="I661" i="3"/>
  <c r="H661" i="3"/>
  <c r="I660" i="3"/>
  <c r="H660" i="3"/>
  <c r="I659" i="3"/>
  <c r="H659" i="3"/>
  <c r="I658" i="3"/>
  <c r="H658" i="3"/>
  <c r="I657" i="3"/>
  <c r="H657" i="3"/>
  <c r="I656" i="3"/>
  <c r="H656" i="3"/>
  <c r="I655" i="3"/>
  <c r="H655" i="3"/>
  <c r="I654" i="3"/>
  <c r="H654" i="3"/>
  <c r="I653" i="3"/>
  <c r="H653" i="3"/>
  <c r="I652" i="3"/>
  <c r="H652" i="3"/>
  <c r="I651" i="3"/>
  <c r="H651" i="3"/>
  <c r="I650" i="3"/>
  <c r="H650" i="3"/>
  <c r="I649" i="3"/>
  <c r="H649" i="3"/>
  <c r="I648" i="3"/>
  <c r="H648" i="3"/>
  <c r="I647" i="3"/>
  <c r="H647" i="3"/>
  <c r="I646" i="3"/>
  <c r="H646" i="3"/>
  <c r="I645" i="3"/>
  <c r="H645" i="3"/>
  <c r="I644" i="3"/>
  <c r="H644" i="3"/>
  <c r="I643" i="3"/>
  <c r="H643" i="3"/>
  <c r="I642" i="3"/>
  <c r="H642" i="3"/>
  <c r="I641" i="3"/>
  <c r="H641" i="3"/>
  <c r="I640" i="3"/>
  <c r="H640" i="3"/>
  <c r="I639" i="3"/>
  <c r="H639" i="3"/>
  <c r="I638" i="3"/>
  <c r="H638" i="3"/>
  <c r="I637" i="3"/>
  <c r="H637" i="3"/>
  <c r="I636" i="3"/>
  <c r="H636" i="3"/>
  <c r="I635" i="3"/>
  <c r="H635" i="3"/>
  <c r="I634" i="3"/>
  <c r="H634" i="3"/>
  <c r="I633" i="3"/>
  <c r="H633" i="3"/>
  <c r="I632" i="3"/>
  <c r="H632" i="3"/>
  <c r="I631" i="3"/>
  <c r="H631" i="3"/>
  <c r="I630" i="3"/>
  <c r="H630" i="3"/>
  <c r="I629" i="3"/>
  <c r="H629" i="3"/>
  <c r="I628" i="3"/>
  <c r="H628" i="3"/>
  <c r="I627" i="3"/>
  <c r="H627" i="3"/>
  <c r="I626" i="3"/>
  <c r="H626" i="3"/>
  <c r="I625" i="3"/>
  <c r="H625" i="3"/>
  <c r="I624" i="3"/>
  <c r="H624" i="3"/>
  <c r="I623" i="3"/>
  <c r="H623" i="3"/>
  <c r="I622" i="3"/>
  <c r="H622" i="3"/>
  <c r="I621" i="3"/>
  <c r="H621" i="3"/>
  <c r="I620" i="3"/>
  <c r="H620" i="3"/>
  <c r="I619" i="3"/>
  <c r="H619" i="3"/>
  <c r="I618" i="3"/>
  <c r="H618" i="3"/>
  <c r="I617" i="3"/>
  <c r="H617" i="3"/>
  <c r="I616" i="3"/>
  <c r="H616" i="3"/>
  <c r="I615" i="3"/>
  <c r="H615" i="3"/>
  <c r="I614" i="3"/>
  <c r="H614" i="3"/>
  <c r="I613" i="3"/>
  <c r="H613" i="3"/>
  <c r="I612" i="3"/>
  <c r="H612" i="3"/>
  <c r="I611" i="3"/>
  <c r="H611" i="3"/>
  <c r="I610" i="3"/>
  <c r="H610" i="3"/>
  <c r="I609" i="3"/>
  <c r="H609" i="3"/>
  <c r="I608" i="3"/>
  <c r="H608" i="3"/>
  <c r="I607" i="3"/>
  <c r="H607" i="3"/>
  <c r="I606" i="3"/>
  <c r="H606" i="3"/>
  <c r="I605" i="3"/>
  <c r="H605" i="3"/>
  <c r="I604" i="3"/>
  <c r="H604" i="3"/>
  <c r="I603" i="3"/>
  <c r="H603" i="3"/>
  <c r="I602" i="3"/>
  <c r="H602" i="3"/>
  <c r="I601" i="3"/>
  <c r="H601" i="3"/>
  <c r="I600" i="3"/>
  <c r="H600" i="3"/>
  <c r="I599" i="3"/>
  <c r="H599" i="3"/>
  <c r="I598" i="3"/>
  <c r="H598" i="3"/>
  <c r="I597" i="3"/>
  <c r="H597" i="3"/>
  <c r="I596" i="3"/>
  <c r="H596" i="3"/>
  <c r="I595" i="3"/>
  <c r="H595" i="3"/>
  <c r="I594" i="3"/>
  <c r="H594" i="3"/>
  <c r="I593" i="3"/>
  <c r="H593" i="3"/>
  <c r="I592" i="3"/>
  <c r="H592" i="3"/>
  <c r="I591" i="3"/>
  <c r="H591" i="3"/>
  <c r="I590" i="3"/>
  <c r="H590" i="3"/>
  <c r="I589" i="3"/>
  <c r="H589" i="3"/>
  <c r="I588" i="3"/>
  <c r="H588" i="3"/>
  <c r="I587" i="3"/>
  <c r="H587" i="3"/>
  <c r="I586" i="3"/>
  <c r="H586" i="3"/>
  <c r="I585" i="3"/>
  <c r="H585" i="3"/>
  <c r="I584" i="3"/>
  <c r="H584" i="3"/>
  <c r="I583" i="3"/>
  <c r="H583" i="3"/>
  <c r="I582" i="3"/>
  <c r="H582" i="3"/>
  <c r="I581" i="3"/>
  <c r="H581" i="3"/>
  <c r="I580" i="3"/>
  <c r="H580" i="3"/>
  <c r="I579" i="3"/>
  <c r="H579" i="3"/>
  <c r="I578" i="3"/>
  <c r="H578" i="3"/>
  <c r="I577" i="3"/>
  <c r="H577" i="3"/>
  <c r="I576" i="3"/>
  <c r="H576" i="3"/>
  <c r="I575" i="3"/>
  <c r="H575" i="3"/>
  <c r="I574" i="3"/>
  <c r="H574" i="3"/>
  <c r="I573" i="3"/>
  <c r="H573" i="3"/>
  <c r="I572" i="3"/>
  <c r="H572" i="3"/>
  <c r="I571" i="3"/>
  <c r="H571" i="3"/>
  <c r="I570" i="3"/>
  <c r="H570" i="3"/>
  <c r="I569" i="3"/>
  <c r="H569" i="3"/>
  <c r="I568" i="3"/>
  <c r="H568" i="3"/>
  <c r="I567" i="3"/>
  <c r="H567" i="3"/>
  <c r="I566" i="3"/>
  <c r="H566" i="3"/>
  <c r="I565" i="3"/>
  <c r="H565" i="3"/>
  <c r="I564" i="3"/>
  <c r="H564" i="3"/>
  <c r="I563" i="3"/>
  <c r="H563" i="3"/>
  <c r="I562" i="3"/>
  <c r="H562" i="3"/>
  <c r="I561" i="3"/>
  <c r="H561" i="3"/>
  <c r="I560" i="3"/>
  <c r="H560" i="3"/>
  <c r="I559" i="3"/>
  <c r="H559" i="3"/>
  <c r="I558" i="3"/>
  <c r="H558" i="3"/>
  <c r="I557" i="3"/>
  <c r="H557" i="3"/>
  <c r="I556" i="3"/>
  <c r="H556" i="3"/>
  <c r="I555" i="3"/>
  <c r="H555" i="3"/>
  <c r="I554" i="3"/>
  <c r="H554" i="3"/>
  <c r="I553" i="3"/>
  <c r="H553" i="3"/>
  <c r="I552" i="3"/>
  <c r="H552" i="3"/>
  <c r="I551" i="3"/>
  <c r="H551" i="3"/>
  <c r="I550" i="3"/>
  <c r="H550" i="3"/>
  <c r="I549" i="3"/>
  <c r="H549" i="3"/>
  <c r="I548" i="3"/>
  <c r="H548" i="3"/>
  <c r="I547" i="3"/>
  <c r="H547" i="3"/>
  <c r="I546" i="3"/>
  <c r="H546" i="3"/>
  <c r="I545" i="3"/>
  <c r="H545" i="3"/>
  <c r="I544" i="3"/>
  <c r="H544" i="3"/>
  <c r="I543" i="3"/>
  <c r="H543" i="3"/>
  <c r="I542" i="3"/>
  <c r="H542" i="3"/>
  <c r="I541" i="3"/>
  <c r="H541" i="3"/>
  <c r="I540" i="3"/>
  <c r="H540" i="3"/>
  <c r="I539" i="3"/>
  <c r="H539" i="3"/>
  <c r="I538" i="3"/>
  <c r="H538" i="3"/>
  <c r="I537" i="3"/>
  <c r="H537" i="3"/>
  <c r="I536" i="3"/>
  <c r="H536" i="3"/>
  <c r="I535" i="3"/>
  <c r="H535" i="3"/>
  <c r="I534" i="3"/>
  <c r="H534" i="3"/>
  <c r="I533" i="3"/>
  <c r="H533" i="3"/>
  <c r="I532" i="3"/>
  <c r="H532" i="3"/>
  <c r="I531" i="3"/>
  <c r="H531" i="3"/>
  <c r="I530" i="3"/>
  <c r="H530" i="3"/>
  <c r="I529" i="3"/>
  <c r="H529" i="3"/>
  <c r="I528" i="3"/>
  <c r="H528" i="3"/>
  <c r="I527" i="3"/>
  <c r="H527" i="3"/>
  <c r="I526" i="3"/>
  <c r="H526" i="3"/>
  <c r="I525" i="3"/>
  <c r="H525" i="3"/>
  <c r="I524" i="3"/>
  <c r="H524" i="3"/>
  <c r="I523" i="3"/>
  <c r="H523" i="3"/>
  <c r="I522" i="3"/>
  <c r="H522" i="3"/>
  <c r="I521" i="3"/>
  <c r="H521" i="3"/>
  <c r="I520" i="3"/>
  <c r="H520" i="3"/>
  <c r="I519" i="3"/>
  <c r="H519" i="3"/>
  <c r="I518" i="3"/>
  <c r="H518" i="3"/>
  <c r="I517" i="3"/>
  <c r="H517" i="3"/>
  <c r="I516" i="3"/>
  <c r="H516" i="3"/>
  <c r="I515" i="3"/>
  <c r="H515" i="3"/>
  <c r="I514" i="3"/>
  <c r="H514" i="3"/>
  <c r="I513" i="3"/>
  <c r="H513" i="3"/>
  <c r="I512" i="3"/>
  <c r="H512" i="3"/>
  <c r="I511" i="3"/>
  <c r="H511" i="3"/>
  <c r="I510" i="3"/>
  <c r="H510" i="3"/>
  <c r="I509" i="3"/>
  <c r="H509" i="3"/>
  <c r="I508" i="3"/>
  <c r="H508" i="3"/>
  <c r="I507" i="3"/>
  <c r="H507" i="3"/>
  <c r="I506" i="3"/>
  <c r="H506" i="3"/>
  <c r="I505" i="3"/>
  <c r="H505" i="3"/>
  <c r="I504" i="3"/>
  <c r="H504" i="3"/>
  <c r="I503" i="3"/>
  <c r="H503" i="3"/>
  <c r="I502" i="3"/>
  <c r="H502" i="3"/>
  <c r="I501" i="3"/>
  <c r="H501" i="3"/>
  <c r="I500" i="3"/>
  <c r="H500" i="3"/>
  <c r="I499" i="3"/>
  <c r="H499" i="3"/>
  <c r="I498" i="3"/>
  <c r="H498" i="3"/>
  <c r="I497" i="3"/>
  <c r="H497" i="3"/>
  <c r="I496" i="3"/>
  <c r="H496" i="3"/>
  <c r="I495" i="3"/>
  <c r="H495" i="3"/>
  <c r="I494" i="3"/>
  <c r="H494" i="3"/>
  <c r="I493" i="3"/>
  <c r="H493" i="3"/>
  <c r="I492" i="3"/>
  <c r="H492" i="3"/>
  <c r="I491" i="3"/>
  <c r="H491" i="3"/>
  <c r="I490" i="3"/>
  <c r="H490" i="3"/>
  <c r="I489" i="3"/>
  <c r="H489" i="3"/>
  <c r="I488" i="3"/>
  <c r="H488" i="3"/>
  <c r="I487" i="3"/>
  <c r="H487" i="3"/>
  <c r="I486" i="3"/>
  <c r="H486" i="3"/>
  <c r="I485" i="3"/>
  <c r="H485" i="3"/>
  <c r="I484" i="3"/>
  <c r="H484" i="3"/>
  <c r="I483" i="3"/>
  <c r="H483" i="3"/>
  <c r="I482" i="3"/>
  <c r="H482" i="3"/>
  <c r="I481" i="3"/>
  <c r="H481" i="3"/>
  <c r="I480" i="3"/>
  <c r="H480" i="3"/>
  <c r="I479" i="3"/>
  <c r="H479" i="3"/>
  <c r="I478" i="3"/>
  <c r="H478" i="3"/>
  <c r="I477" i="3"/>
  <c r="H477" i="3"/>
  <c r="I476" i="3"/>
  <c r="H476" i="3"/>
  <c r="I475" i="3"/>
  <c r="H475" i="3"/>
  <c r="I474" i="3"/>
  <c r="H474" i="3"/>
  <c r="I473" i="3"/>
  <c r="H473" i="3"/>
  <c r="I472" i="3"/>
  <c r="H472" i="3"/>
  <c r="I471" i="3"/>
  <c r="H471" i="3"/>
  <c r="I470" i="3"/>
  <c r="H470" i="3"/>
  <c r="I469" i="3"/>
  <c r="H469" i="3"/>
  <c r="I468" i="3"/>
  <c r="H468" i="3"/>
  <c r="I467" i="3"/>
  <c r="H467" i="3"/>
  <c r="I466" i="3"/>
  <c r="H466" i="3"/>
  <c r="I465" i="3"/>
  <c r="H465" i="3"/>
  <c r="I464" i="3"/>
  <c r="H464" i="3"/>
  <c r="I463" i="3"/>
  <c r="H463" i="3"/>
  <c r="I462" i="3"/>
  <c r="H462" i="3"/>
  <c r="I461" i="3"/>
  <c r="H461" i="3"/>
  <c r="I460" i="3"/>
  <c r="H460" i="3"/>
  <c r="I459" i="3"/>
  <c r="H459" i="3"/>
  <c r="I458" i="3"/>
  <c r="H458" i="3"/>
  <c r="I457" i="3"/>
  <c r="H457" i="3"/>
  <c r="I456" i="3"/>
  <c r="H456" i="3"/>
  <c r="I455" i="3"/>
  <c r="H455" i="3"/>
  <c r="I454" i="3"/>
  <c r="H454" i="3"/>
  <c r="I453" i="3"/>
  <c r="H453" i="3"/>
  <c r="I452" i="3"/>
  <c r="H452" i="3"/>
  <c r="I451" i="3"/>
  <c r="H451" i="3"/>
  <c r="I450" i="3"/>
  <c r="H450" i="3"/>
  <c r="I449" i="3"/>
  <c r="H449" i="3"/>
  <c r="I448" i="3"/>
  <c r="H448" i="3"/>
  <c r="I447" i="3"/>
  <c r="H447" i="3"/>
  <c r="I446" i="3"/>
  <c r="H446" i="3"/>
  <c r="I445" i="3"/>
  <c r="H445" i="3"/>
  <c r="I444" i="3"/>
  <c r="H444" i="3"/>
  <c r="I443" i="3"/>
  <c r="H443" i="3"/>
  <c r="I442" i="3"/>
  <c r="H442" i="3"/>
  <c r="I441" i="3"/>
  <c r="H441" i="3"/>
  <c r="I440" i="3"/>
  <c r="H440" i="3"/>
  <c r="I439" i="3"/>
  <c r="H439" i="3"/>
  <c r="I438" i="3"/>
  <c r="H438" i="3"/>
  <c r="I437" i="3"/>
  <c r="H437" i="3"/>
  <c r="I436" i="3"/>
  <c r="H436" i="3"/>
  <c r="I435" i="3"/>
  <c r="H435" i="3"/>
  <c r="I434" i="3"/>
  <c r="H434" i="3"/>
  <c r="I433" i="3"/>
  <c r="H433" i="3"/>
  <c r="I432" i="3"/>
  <c r="H432" i="3"/>
  <c r="I431" i="3"/>
  <c r="H431" i="3"/>
  <c r="I430" i="3"/>
  <c r="H430" i="3"/>
  <c r="I429" i="3"/>
  <c r="H429" i="3"/>
  <c r="I428" i="3"/>
  <c r="H428" i="3"/>
  <c r="I427" i="3"/>
  <c r="H427" i="3"/>
  <c r="I426" i="3"/>
  <c r="H426" i="3"/>
  <c r="I425" i="3"/>
  <c r="H425" i="3"/>
  <c r="I424" i="3"/>
  <c r="H424" i="3"/>
  <c r="I423" i="3"/>
  <c r="H423" i="3"/>
  <c r="I422" i="3"/>
  <c r="H422" i="3"/>
  <c r="I421" i="3"/>
  <c r="H421" i="3"/>
  <c r="I420" i="3"/>
  <c r="H420" i="3"/>
  <c r="I419" i="3"/>
  <c r="H419" i="3"/>
  <c r="I418" i="3"/>
  <c r="H418" i="3"/>
  <c r="I417" i="3"/>
  <c r="H417" i="3"/>
  <c r="I416" i="3"/>
  <c r="H416" i="3"/>
  <c r="I415" i="3"/>
  <c r="H415" i="3"/>
  <c r="I414" i="3"/>
  <c r="H414" i="3"/>
  <c r="I413" i="3"/>
  <c r="H413" i="3"/>
  <c r="I412" i="3"/>
  <c r="H412" i="3"/>
  <c r="I411" i="3"/>
  <c r="H411" i="3"/>
  <c r="I410" i="3"/>
  <c r="H410" i="3"/>
  <c r="I409" i="3"/>
  <c r="H409" i="3"/>
  <c r="I408" i="3"/>
  <c r="H408" i="3"/>
  <c r="I407" i="3"/>
  <c r="H407" i="3"/>
  <c r="I406" i="3"/>
  <c r="H406" i="3"/>
  <c r="I405" i="3"/>
  <c r="H405" i="3"/>
  <c r="I404" i="3"/>
  <c r="H404" i="3"/>
  <c r="I403" i="3"/>
  <c r="H403" i="3"/>
  <c r="I402" i="3"/>
  <c r="H402" i="3"/>
  <c r="I401" i="3"/>
  <c r="H401" i="3"/>
  <c r="I400" i="3"/>
  <c r="H400" i="3"/>
  <c r="I399" i="3"/>
  <c r="H399" i="3"/>
  <c r="I398" i="3"/>
  <c r="H398" i="3"/>
  <c r="I397" i="3"/>
  <c r="H397" i="3"/>
  <c r="I396" i="3"/>
  <c r="H396" i="3"/>
  <c r="I395" i="3"/>
  <c r="H395" i="3"/>
  <c r="I394" i="3"/>
  <c r="H394" i="3"/>
  <c r="I393" i="3"/>
  <c r="H393" i="3"/>
  <c r="I392" i="3"/>
  <c r="H392" i="3"/>
  <c r="I391" i="3"/>
  <c r="H391" i="3"/>
  <c r="I390" i="3"/>
  <c r="H390" i="3"/>
  <c r="I389" i="3"/>
  <c r="H389" i="3"/>
  <c r="I388" i="3"/>
  <c r="H388" i="3"/>
  <c r="I387" i="3"/>
  <c r="H387" i="3"/>
  <c r="I386" i="3"/>
  <c r="H386" i="3"/>
  <c r="I385" i="3"/>
  <c r="H385" i="3"/>
  <c r="I384" i="3"/>
  <c r="H384" i="3"/>
  <c r="I383" i="3"/>
  <c r="H383" i="3"/>
  <c r="I382" i="3"/>
  <c r="H382" i="3"/>
  <c r="I381" i="3"/>
  <c r="H381" i="3"/>
  <c r="I380" i="3"/>
  <c r="H380" i="3"/>
  <c r="I379" i="3"/>
  <c r="H379" i="3"/>
  <c r="I378" i="3"/>
  <c r="H378" i="3"/>
  <c r="I377" i="3"/>
  <c r="H377" i="3"/>
  <c r="I376" i="3"/>
  <c r="H376" i="3"/>
  <c r="I375" i="3"/>
  <c r="H375" i="3"/>
  <c r="I374" i="3"/>
  <c r="H374" i="3"/>
  <c r="I373" i="3"/>
  <c r="H373" i="3"/>
  <c r="I372" i="3"/>
  <c r="H372" i="3"/>
  <c r="I371" i="3"/>
  <c r="H371" i="3"/>
  <c r="I370" i="3"/>
  <c r="H370" i="3"/>
  <c r="I369" i="3"/>
  <c r="H369" i="3"/>
  <c r="I368" i="3"/>
  <c r="H368" i="3"/>
  <c r="I367" i="3"/>
  <c r="H367" i="3"/>
  <c r="I366" i="3"/>
  <c r="H366" i="3"/>
  <c r="I365" i="3"/>
  <c r="H365" i="3"/>
  <c r="I364" i="3"/>
  <c r="H364" i="3"/>
  <c r="I363" i="3"/>
  <c r="H363" i="3"/>
  <c r="I362" i="3"/>
  <c r="H362" i="3"/>
  <c r="I361" i="3"/>
  <c r="H361" i="3"/>
  <c r="I360" i="3"/>
  <c r="H360" i="3"/>
  <c r="I359" i="3"/>
  <c r="H359" i="3"/>
  <c r="I358" i="3"/>
  <c r="H358" i="3"/>
  <c r="I357" i="3"/>
  <c r="H357" i="3"/>
  <c r="I356" i="3"/>
  <c r="H356" i="3"/>
  <c r="I355" i="3"/>
  <c r="H355" i="3"/>
  <c r="I354" i="3"/>
  <c r="H354" i="3"/>
  <c r="I353" i="3"/>
  <c r="H353" i="3"/>
  <c r="I352" i="3"/>
  <c r="H352" i="3"/>
  <c r="I351" i="3"/>
  <c r="H351" i="3"/>
  <c r="I350" i="3"/>
  <c r="H350" i="3"/>
  <c r="I349" i="3"/>
  <c r="H349" i="3"/>
  <c r="I348" i="3"/>
  <c r="H348" i="3"/>
  <c r="I347" i="3"/>
  <c r="H347" i="3"/>
  <c r="I346" i="3"/>
  <c r="H346" i="3"/>
  <c r="I345" i="3"/>
  <c r="H345" i="3"/>
  <c r="I344" i="3"/>
  <c r="H344" i="3"/>
  <c r="I343" i="3"/>
  <c r="H343" i="3"/>
  <c r="I342" i="3"/>
  <c r="H342" i="3"/>
  <c r="I341" i="3"/>
  <c r="H341" i="3"/>
  <c r="I340" i="3"/>
  <c r="H340" i="3"/>
  <c r="I339" i="3"/>
  <c r="H339" i="3"/>
  <c r="I338" i="3"/>
  <c r="H338" i="3"/>
  <c r="I337" i="3"/>
  <c r="H337" i="3"/>
  <c r="I336" i="3"/>
  <c r="H336" i="3"/>
  <c r="I335" i="3"/>
  <c r="H335" i="3"/>
  <c r="I334" i="3"/>
  <c r="H334" i="3"/>
  <c r="I333" i="3"/>
  <c r="H333" i="3"/>
  <c r="I332" i="3"/>
  <c r="H332" i="3"/>
  <c r="I331" i="3"/>
  <c r="H331" i="3"/>
  <c r="I330" i="3"/>
  <c r="H330" i="3"/>
  <c r="I329" i="3"/>
  <c r="H329" i="3"/>
  <c r="I328" i="3"/>
  <c r="H328" i="3"/>
  <c r="I327" i="3"/>
  <c r="H327" i="3"/>
  <c r="I326" i="3"/>
  <c r="H326" i="3"/>
  <c r="I325" i="3"/>
  <c r="H325" i="3"/>
  <c r="I324" i="3"/>
  <c r="H324" i="3"/>
  <c r="I323" i="3"/>
  <c r="H323" i="3"/>
  <c r="I322" i="3"/>
  <c r="H322" i="3"/>
  <c r="I321" i="3"/>
  <c r="H321" i="3"/>
  <c r="I320" i="3"/>
  <c r="H320" i="3"/>
  <c r="I319" i="3"/>
  <c r="H319" i="3"/>
  <c r="I318" i="3"/>
  <c r="H318" i="3"/>
  <c r="I317" i="3"/>
  <c r="H317" i="3"/>
  <c r="I316" i="3"/>
  <c r="H316" i="3"/>
  <c r="I315" i="3"/>
  <c r="H315" i="3"/>
  <c r="I314" i="3"/>
  <c r="H314" i="3"/>
  <c r="I313" i="3"/>
  <c r="H313" i="3"/>
  <c r="I312" i="3"/>
  <c r="H312" i="3"/>
  <c r="I311" i="3"/>
  <c r="H311" i="3"/>
  <c r="I310" i="3"/>
  <c r="H310" i="3"/>
  <c r="I309" i="3"/>
  <c r="H309" i="3"/>
  <c r="I308" i="3"/>
  <c r="H308" i="3"/>
  <c r="I307" i="3"/>
  <c r="H307" i="3"/>
  <c r="I306" i="3"/>
  <c r="H306" i="3"/>
  <c r="I305" i="3"/>
  <c r="H305" i="3"/>
  <c r="I304" i="3"/>
  <c r="H304" i="3"/>
  <c r="I303" i="3"/>
  <c r="H303" i="3"/>
  <c r="I302" i="3"/>
  <c r="H302" i="3"/>
  <c r="I301" i="3"/>
  <c r="H301" i="3"/>
  <c r="I300" i="3"/>
  <c r="H300" i="3"/>
  <c r="I299" i="3"/>
  <c r="H299" i="3"/>
  <c r="I298" i="3"/>
  <c r="H298" i="3"/>
  <c r="I297" i="3"/>
  <c r="H297" i="3"/>
  <c r="I296" i="3"/>
  <c r="H296" i="3"/>
  <c r="I295" i="3"/>
  <c r="H295" i="3"/>
  <c r="I294" i="3"/>
  <c r="H294" i="3"/>
  <c r="I293" i="3"/>
  <c r="H293" i="3"/>
  <c r="I292" i="3"/>
  <c r="H292" i="3"/>
  <c r="I291" i="3"/>
  <c r="H291" i="3"/>
  <c r="I290" i="3"/>
  <c r="H290" i="3"/>
  <c r="I289" i="3"/>
  <c r="H289" i="3"/>
  <c r="I288" i="3"/>
  <c r="H288" i="3"/>
  <c r="I287" i="3"/>
  <c r="H287" i="3"/>
  <c r="I286" i="3"/>
  <c r="H286" i="3"/>
  <c r="I285" i="3"/>
  <c r="H285" i="3"/>
  <c r="I284" i="3"/>
  <c r="H284" i="3"/>
  <c r="I283" i="3"/>
  <c r="H283" i="3"/>
  <c r="I282" i="3"/>
  <c r="H282" i="3"/>
  <c r="I281" i="3"/>
  <c r="H281" i="3"/>
  <c r="I280" i="3"/>
  <c r="H280" i="3"/>
  <c r="I279" i="3"/>
  <c r="H279" i="3"/>
  <c r="I278" i="3"/>
  <c r="H278" i="3"/>
  <c r="I277" i="3"/>
  <c r="H277" i="3"/>
  <c r="I276" i="3"/>
  <c r="H276" i="3"/>
  <c r="I275" i="3"/>
  <c r="H275" i="3"/>
  <c r="I274" i="3"/>
  <c r="H274" i="3"/>
  <c r="I273" i="3"/>
  <c r="H273" i="3"/>
  <c r="I272" i="3"/>
  <c r="H272" i="3"/>
  <c r="I271" i="3"/>
  <c r="H271" i="3"/>
  <c r="I270" i="3"/>
  <c r="H270" i="3"/>
  <c r="I269" i="3"/>
  <c r="H269" i="3"/>
  <c r="I268" i="3"/>
  <c r="H268" i="3"/>
  <c r="I267" i="3"/>
  <c r="H267" i="3"/>
  <c r="I266" i="3"/>
  <c r="H266" i="3"/>
  <c r="I265" i="3"/>
  <c r="H265" i="3"/>
  <c r="I264" i="3"/>
  <c r="H264" i="3"/>
  <c r="I263" i="3"/>
  <c r="H263" i="3"/>
  <c r="I262" i="3"/>
  <c r="H262" i="3"/>
  <c r="I261" i="3"/>
  <c r="H261" i="3"/>
  <c r="I260" i="3"/>
  <c r="H260" i="3"/>
  <c r="I259" i="3"/>
  <c r="H259" i="3"/>
  <c r="I258" i="3"/>
  <c r="H258" i="3"/>
  <c r="I257" i="3"/>
  <c r="H257" i="3"/>
  <c r="I256" i="3"/>
  <c r="H256" i="3"/>
  <c r="I255" i="3"/>
  <c r="H255" i="3"/>
  <c r="I254" i="3"/>
  <c r="H254" i="3"/>
  <c r="I253" i="3"/>
  <c r="H253" i="3"/>
  <c r="I252" i="3"/>
  <c r="H252" i="3"/>
  <c r="I251" i="3"/>
  <c r="H251" i="3"/>
  <c r="I250" i="3"/>
  <c r="H250" i="3"/>
  <c r="I249" i="3"/>
  <c r="H249" i="3"/>
  <c r="I248" i="3"/>
  <c r="H248" i="3"/>
  <c r="I247" i="3"/>
  <c r="H247" i="3"/>
  <c r="I246" i="3"/>
  <c r="H246" i="3"/>
  <c r="I245" i="3"/>
  <c r="H245" i="3"/>
  <c r="I244" i="3"/>
  <c r="H244" i="3"/>
  <c r="I243" i="3"/>
  <c r="H243" i="3"/>
  <c r="I242" i="3"/>
  <c r="H242" i="3"/>
  <c r="I241" i="3"/>
  <c r="H241" i="3"/>
  <c r="I240" i="3"/>
  <c r="H240" i="3"/>
  <c r="I239" i="3"/>
  <c r="H239" i="3"/>
  <c r="I238" i="3"/>
  <c r="H238" i="3"/>
  <c r="I237" i="3"/>
  <c r="H237" i="3"/>
  <c r="I236" i="3"/>
  <c r="H236" i="3"/>
  <c r="I235" i="3"/>
  <c r="H235" i="3"/>
  <c r="I234" i="3"/>
  <c r="H234" i="3"/>
  <c r="I233" i="3"/>
  <c r="H233" i="3"/>
  <c r="I232" i="3"/>
  <c r="H232" i="3"/>
  <c r="I231" i="3"/>
  <c r="H231" i="3"/>
  <c r="I230" i="3"/>
  <c r="H230" i="3"/>
  <c r="I229" i="3"/>
  <c r="H229" i="3"/>
  <c r="I228" i="3"/>
  <c r="H228" i="3"/>
  <c r="I227" i="3"/>
  <c r="H227" i="3"/>
  <c r="I226" i="3"/>
  <c r="H226" i="3"/>
  <c r="I225" i="3"/>
  <c r="H225" i="3"/>
  <c r="I224" i="3"/>
  <c r="H224" i="3"/>
  <c r="I223" i="3"/>
  <c r="H223" i="3"/>
  <c r="I222" i="3"/>
  <c r="H222" i="3"/>
  <c r="I221" i="3"/>
  <c r="H221" i="3"/>
  <c r="I220" i="3"/>
  <c r="H220" i="3"/>
  <c r="I219" i="3"/>
  <c r="H219" i="3"/>
  <c r="I218" i="3"/>
  <c r="H218" i="3"/>
  <c r="I217" i="3"/>
  <c r="H217" i="3"/>
  <c r="I216" i="3"/>
  <c r="H216" i="3"/>
  <c r="I215" i="3"/>
  <c r="H215" i="3"/>
  <c r="I214" i="3"/>
  <c r="H214" i="3"/>
  <c r="I213" i="3"/>
  <c r="H213" i="3"/>
  <c r="I212" i="3"/>
  <c r="H212" i="3"/>
  <c r="I211" i="3"/>
  <c r="H211" i="3"/>
  <c r="I210" i="3"/>
  <c r="H210" i="3"/>
  <c r="I209" i="3"/>
  <c r="H209" i="3"/>
  <c r="I208" i="3"/>
  <c r="H208" i="3"/>
  <c r="I207" i="3"/>
  <c r="H207" i="3"/>
  <c r="I206" i="3"/>
  <c r="H206" i="3"/>
  <c r="I205" i="3"/>
  <c r="H205" i="3"/>
  <c r="I204" i="3"/>
  <c r="H204" i="3"/>
  <c r="I203" i="3"/>
  <c r="H203" i="3"/>
  <c r="I202" i="3"/>
  <c r="H202" i="3"/>
  <c r="I201" i="3"/>
  <c r="H201" i="3"/>
  <c r="I200" i="3"/>
  <c r="H200" i="3"/>
  <c r="I199" i="3"/>
  <c r="H199" i="3"/>
  <c r="I198" i="3"/>
  <c r="H198" i="3"/>
  <c r="I197" i="3"/>
  <c r="H197" i="3"/>
  <c r="I196" i="3"/>
  <c r="H196" i="3"/>
  <c r="I195" i="3"/>
  <c r="H195" i="3"/>
  <c r="I194" i="3"/>
  <c r="H194" i="3"/>
  <c r="I193" i="3"/>
  <c r="H193" i="3"/>
  <c r="I192" i="3"/>
  <c r="H192" i="3"/>
  <c r="I191" i="3"/>
  <c r="H191" i="3"/>
  <c r="I190" i="3"/>
  <c r="H190" i="3"/>
  <c r="I189" i="3"/>
  <c r="H189" i="3"/>
  <c r="I188" i="3"/>
  <c r="H188" i="3"/>
  <c r="I187" i="3"/>
  <c r="H187" i="3"/>
  <c r="I186" i="3"/>
  <c r="H186" i="3"/>
  <c r="I185" i="3"/>
  <c r="H185" i="3"/>
  <c r="I184" i="3"/>
  <c r="H184" i="3"/>
  <c r="I183" i="3"/>
  <c r="H183" i="3"/>
  <c r="I182" i="3"/>
  <c r="H182" i="3"/>
  <c r="I181" i="3"/>
  <c r="H181" i="3"/>
  <c r="I180" i="3"/>
  <c r="H180" i="3"/>
  <c r="I179" i="3"/>
  <c r="H179" i="3"/>
  <c r="I178" i="3"/>
  <c r="H178" i="3"/>
  <c r="I177" i="3"/>
  <c r="H177" i="3"/>
  <c r="I176" i="3"/>
  <c r="H176" i="3"/>
  <c r="I175" i="3"/>
  <c r="H175" i="3"/>
  <c r="I174" i="3"/>
  <c r="H174" i="3"/>
  <c r="I173" i="3"/>
  <c r="H173" i="3"/>
  <c r="I172" i="3"/>
  <c r="H172" i="3"/>
  <c r="I171" i="3"/>
  <c r="H171" i="3"/>
  <c r="I170" i="3"/>
  <c r="H170" i="3"/>
  <c r="I169" i="3"/>
  <c r="H169" i="3"/>
  <c r="I168" i="3"/>
  <c r="H168" i="3"/>
  <c r="I167" i="3"/>
  <c r="H167" i="3"/>
  <c r="I166" i="3"/>
  <c r="H166" i="3"/>
  <c r="I165" i="3"/>
  <c r="H165" i="3"/>
  <c r="I164" i="3"/>
  <c r="H164" i="3"/>
  <c r="I163" i="3"/>
  <c r="H163" i="3"/>
  <c r="I162" i="3"/>
  <c r="H162" i="3"/>
  <c r="I161" i="3"/>
  <c r="H161" i="3"/>
  <c r="I160" i="3"/>
  <c r="H160" i="3"/>
  <c r="I159" i="3"/>
  <c r="H159" i="3"/>
  <c r="I158" i="3"/>
  <c r="H158" i="3"/>
  <c r="I157" i="3"/>
  <c r="H157" i="3"/>
  <c r="I156" i="3"/>
  <c r="H156" i="3"/>
  <c r="I155" i="3"/>
  <c r="H155" i="3"/>
  <c r="I154" i="3"/>
  <c r="H154" i="3"/>
  <c r="I153" i="3"/>
  <c r="H153" i="3"/>
  <c r="I152" i="3"/>
  <c r="H152" i="3"/>
  <c r="I151" i="3"/>
  <c r="H151" i="3"/>
  <c r="I150" i="3"/>
  <c r="H150" i="3"/>
  <c r="I149" i="3"/>
  <c r="H149" i="3"/>
  <c r="I148" i="3"/>
  <c r="H148" i="3"/>
  <c r="I147" i="3"/>
  <c r="H147" i="3"/>
  <c r="I146" i="3"/>
  <c r="H146" i="3"/>
  <c r="I145" i="3"/>
  <c r="H145" i="3"/>
  <c r="I144" i="3"/>
  <c r="H144" i="3"/>
  <c r="I143" i="3"/>
  <c r="H143" i="3"/>
  <c r="I142" i="3"/>
  <c r="H142" i="3"/>
  <c r="I141" i="3"/>
  <c r="H141" i="3"/>
  <c r="I140" i="3"/>
  <c r="H140" i="3"/>
  <c r="I139" i="3"/>
  <c r="H139" i="3"/>
  <c r="I138" i="3"/>
  <c r="H138" i="3"/>
  <c r="I137" i="3"/>
  <c r="H137" i="3"/>
  <c r="I136" i="3"/>
  <c r="H136" i="3"/>
  <c r="I135" i="3"/>
  <c r="H135" i="3"/>
  <c r="I134" i="3"/>
  <c r="H134" i="3"/>
  <c r="I133" i="3"/>
  <c r="H133" i="3"/>
  <c r="I132" i="3"/>
  <c r="H132" i="3"/>
  <c r="I131" i="3"/>
  <c r="H131" i="3"/>
  <c r="I130" i="3"/>
  <c r="H130" i="3"/>
  <c r="I129" i="3"/>
  <c r="H129" i="3"/>
  <c r="I128" i="3"/>
  <c r="H128" i="3"/>
  <c r="I127" i="3"/>
  <c r="H127" i="3"/>
  <c r="I126" i="3"/>
  <c r="H126" i="3"/>
  <c r="I125" i="3"/>
  <c r="H125" i="3"/>
  <c r="I124" i="3"/>
  <c r="H124" i="3"/>
  <c r="I123" i="3"/>
  <c r="H123" i="3"/>
  <c r="I122" i="3"/>
  <c r="H122" i="3"/>
  <c r="I121" i="3"/>
  <c r="H121" i="3"/>
  <c r="I120" i="3"/>
  <c r="H120" i="3"/>
  <c r="I119" i="3"/>
  <c r="H119" i="3"/>
  <c r="I118" i="3"/>
  <c r="H118" i="3"/>
  <c r="I117" i="3"/>
  <c r="H117" i="3"/>
  <c r="I116" i="3"/>
  <c r="H116" i="3"/>
  <c r="I115" i="3"/>
  <c r="H115" i="3"/>
  <c r="I114" i="3"/>
  <c r="H114" i="3"/>
  <c r="I113" i="3"/>
  <c r="H113" i="3"/>
  <c r="I112" i="3"/>
  <c r="H112" i="3"/>
  <c r="I111" i="3"/>
  <c r="H111" i="3"/>
  <c r="I110" i="3"/>
  <c r="H110" i="3"/>
  <c r="I109" i="3"/>
  <c r="H109" i="3"/>
  <c r="I108" i="3"/>
  <c r="H108" i="3"/>
  <c r="I107" i="3"/>
  <c r="H107" i="3"/>
  <c r="I106" i="3"/>
  <c r="H106" i="3"/>
  <c r="I105" i="3"/>
  <c r="H105" i="3"/>
  <c r="I104" i="3"/>
  <c r="H104" i="3"/>
  <c r="I103" i="3"/>
  <c r="H103" i="3"/>
  <c r="I102" i="3"/>
  <c r="H102" i="3"/>
  <c r="I101" i="3"/>
  <c r="H101" i="3"/>
  <c r="I100" i="3"/>
  <c r="H100" i="3"/>
  <c r="I99" i="3"/>
  <c r="H99" i="3"/>
  <c r="I98" i="3"/>
  <c r="H98" i="3"/>
  <c r="I97" i="3"/>
  <c r="H97" i="3"/>
  <c r="I96" i="3"/>
  <c r="H96" i="3"/>
  <c r="I95" i="3"/>
  <c r="H95" i="3"/>
  <c r="I94" i="3"/>
  <c r="H94" i="3"/>
  <c r="I93" i="3"/>
  <c r="H93" i="3"/>
  <c r="I92" i="3"/>
  <c r="H92" i="3"/>
  <c r="I91" i="3"/>
  <c r="H91" i="3"/>
  <c r="I90" i="3"/>
  <c r="H90" i="3"/>
  <c r="I89" i="3"/>
  <c r="H89" i="3"/>
  <c r="I88" i="3"/>
  <c r="H88" i="3"/>
  <c r="I87" i="3"/>
  <c r="H87" i="3"/>
  <c r="I86" i="3"/>
  <c r="H86" i="3"/>
  <c r="I85" i="3"/>
  <c r="H85" i="3"/>
  <c r="I84" i="3"/>
  <c r="H84" i="3"/>
  <c r="I83" i="3"/>
  <c r="H83" i="3"/>
  <c r="I82" i="3"/>
  <c r="H82" i="3"/>
  <c r="I81" i="3"/>
  <c r="H81" i="3"/>
  <c r="I80" i="3"/>
  <c r="H80" i="3"/>
  <c r="I79" i="3"/>
  <c r="H79" i="3"/>
  <c r="I78" i="3"/>
  <c r="H78" i="3"/>
  <c r="I77" i="3"/>
  <c r="H77" i="3"/>
  <c r="I76" i="3"/>
  <c r="H76" i="3"/>
  <c r="I75" i="3"/>
  <c r="H75" i="3"/>
  <c r="I74" i="3"/>
  <c r="H74" i="3"/>
  <c r="I73" i="3"/>
  <c r="H73" i="3"/>
  <c r="I72" i="3"/>
  <c r="H72" i="3"/>
  <c r="I71" i="3"/>
  <c r="H71" i="3"/>
  <c r="I70" i="3"/>
  <c r="H70" i="3"/>
  <c r="I69" i="3"/>
  <c r="H69" i="3"/>
  <c r="I68" i="3"/>
  <c r="H68" i="3"/>
  <c r="I67" i="3"/>
  <c r="H67" i="3"/>
  <c r="I66" i="3"/>
  <c r="H66" i="3"/>
  <c r="I65" i="3"/>
  <c r="H65" i="3"/>
  <c r="I64" i="3"/>
  <c r="H64" i="3"/>
  <c r="I63" i="3"/>
  <c r="H63" i="3"/>
  <c r="I62" i="3"/>
  <c r="H62" i="3"/>
  <c r="I61" i="3"/>
  <c r="H61" i="3"/>
  <c r="I60" i="3"/>
  <c r="H60" i="3"/>
  <c r="I59" i="3"/>
  <c r="H59" i="3"/>
  <c r="I58" i="3"/>
  <c r="H58" i="3"/>
  <c r="I57" i="3"/>
  <c r="H57" i="3"/>
  <c r="I56" i="3"/>
  <c r="H56" i="3"/>
  <c r="I55" i="3"/>
  <c r="H55" i="3"/>
  <c r="I54" i="3"/>
  <c r="H54" i="3"/>
  <c r="I53" i="3"/>
  <c r="H53" i="3"/>
  <c r="I52" i="3"/>
  <c r="H52" i="3"/>
  <c r="I51" i="3"/>
  <c r="H51" i="3"/>
  <c r="I50" i="3"/>
  <c r="H50" i="3"/>
  <c r="I49" i="3"/>
  <c r="H49" i="3"/>
  <c r="I48" i="3"/>
  <c r="H48" i="3"/>
  <c r="I47" i="3"/>
  <c r="H47" i="3"/>
  <c r="I46" i="3"/>
  <c r="H46" i="3"/>
  <c r="I45" i="3"/>
  <c r="H45" i="3"/>
  <c r="I44" i="3"/>
  <c r="H44" i="3"/>
  <c r="I43" i="3"/>
  <c r="H43" i="3"/>
  <c r="I42" i="3"/>
  <c r="H42" i="3"/>
  <c r="I41" i="3"/>
  <c r="H41" i="3"/>
  <c r="I40" i="3"/>
  <c r="H40" i="3"/>
  <c r="I39" i="3"/>
  <c r="H39" i="3"/>
  <c r="I38" i="3"/>
  <c r="H38" i="3"/>
  <c r="I37" i="3"/>
  <c r="H37" i="3"/>
  <c r="I36" i="3"/>
  <c r="H36" i="3"/>
  <c r="I35" i="3"/>
  <c r="H35" i="3"/>
  <c r="I34" i="3"/>
  <c r="H34" i="3"/>
  <c r="I33" i="3"/>
  <c r="H33" i="3"/>
  <c r="I32" i="3"/>
  <c r="H32" i="3"/>
  <c r="I31" i="3"/>
  <c r="H31" i="3"/>
  <c r="I30" i="3"/>
  <c r="H30" i="3"/>
  <c r="I29" i="3"/>
  <c r="H29" i="3"/>
  <c r="I28" i="3"/>
  <c r="H28" i="3"/>
  <c r="I27" i="3"/>
  <c r="H27" i="3"/>
  <c r="I26" i="3"/>
  <c r="H26" i="3"/>
  <c r="I25" i="3"/>
  <c r="H25" i="3"/>
  <c r="I24" i="3"/>
  <c r="H24" i="3"/>
  <c r="I23" i="3"/>
  <c r="H23" i="3"/>
  <c r="I22" i="3"/>
  <c r="H22" i="3"/>
  <c r="I21" i="3"/>
  <c r="H21" i="3"/>
  <c r="I20" i="3"/>
  <c r="H20" i="3"/>
  <c r="I19" i="3"/>
  <c r="H19" i="3"/>
  <c r="I18" i="3"/>
  <c r="H18" i="3"/>
  <c r="I17" i="3"/>
  <c r="H17" i="3"/>
  <c r="I16" i="3"/>
  <c r="H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I5" i="3"/>
  <c r="H5" i="3"/>
  <c r="I4" i="3"/>
  <c r="H4" i="3"/>
  <c r="I3" i="3"/>
  <c r="H3" i="3"/>
  <c r="I2" i="3"/>
  <c r="H2" i="3"/>
  <c r="V57" i="2"/>
  <c r="U57" i="2"/>
  <c r="A57" i="2"/>
  <c r="E57" i="2" s="1"/>
  <c r="V56" i="2"/>
  <c r="U56" i="2"/>
  <c r="A56" i="2"/>
  <c r="E56" i="2" s="1"/>
  <c r="V55" i="2"/>
  <c r="U55" i="2"/>
  <c r="A55" i="2"/>
  <c r="E55" i="2" s="1"/>
  <c r="V54" i="2"/>
  <c r="U54" i="2"/>
  <c r="A54" i="2"/>
  <c r="E54" i="2" s="1"/>
  <c r="V53" i="2"/>
  <c r="U53" i="2"/>
  <c r="A53" i="2"/>
  <c r="E53" i="2" s="1"/>
  <c r="V52" i="2"/>
  <c r="U52" i="2"/>
  <c r="A52" i="2"/>
  <c r="E52" i="2" s="1"/>
  <c r="V51" i="2"/>
  <c r="U51" i="2"/>
  <c r="A51" i="2"/>
  <c r="E51" i="2" s="1"/>
  <c r="V50" i="2"/>
  <c r="U50" i="2"/>
  <c r="A50" i="2"/>
  <c r="E50" i="2" s="1"/>
  <c r="V49" i="2"/>
  <c r="U49" i="2"/>
  <c r="A49" i="2"/>
  <c r="E49" i="2" s="1"/>
  <c r="V48" i="2"/>
  <c r="U48" i="2"/>
  <c r="A48" i="2"/>
  <c r="E48" i="2" s="1"/>
  <c r="V47" i="2"/>
  <c r="U47" i="2"/>
  <c r="A47" i="2"/>
  <c r="E47" i="2" s="1"/>
  <c r="V46" i="2"/>
  <c r="U46" i="2"/>
  <c r="A46" i="2"/>
  <c r="E46" i="2" s="1"/>
  <c r="V45" i="2"/>
  <c r="U45" i="2"/>
  <c r="A45" i="2"/>
  <c r="E45" i="2" s="1"/>
  <c r="V44" i="2"/>
  <c r="U44" i="2"/>
  <c r="A44" i="2"/>
  <c r="E44" i="2" s="1"/>
  <c r="V43" i="2"/>
  <c r="U43" i="2"/>
  <c r="A43" i="2"/>
  <c r="E43" i="2" s="1"/>
  <c r="V42" i="2"/>
  <c r="U42" i="2"/>
  <c r="A42" i="2"/>
  <c r="E42" i="2" s="1"/>
  <c r="V41" i="2"/>
  <c r="U41" i="2"/>
  <c r="A41" i="2"/>
  <c r="E41" i="2" s="1"/>
  <c r="V40" i="2"/>
  <c r="U40" i="2"/>
  <c r="A40" i="2"/>
  <c r="E40" i="2" s="1"/>
  <c r="V39" i="2"/>
  <c r="U39" i="2"/>
  <c r="A39" i="2"/>
  <c r="E39" i="2" s="1"/>
  <c r="V38" i="2"/>
  <c r="U38" i="2"/>
  <c r="A38" i="2"/>
  <c r="E38" i="2" s="1"/>
  <c r="V37" i="2"/>
  <c r="U37" i="2"/>
  <c r="A37" i="2"/>
  <c r="E37" i="2" s="1"/>
  <c r="V36" i="2"/>
  <c r="U36" i="2"/>
  <c r="A36" i="2"/>
  <c r="E36" i="2" s="1"/>
  <c r="V35" i="2"/>
  <c r="U35" i="2"/>
  <c r="A35" i="2"/>
  <c r="E35" i="2" s="1"/>
  <c r="V34" i="2"/>
  <c r="U34" i="2"/>
  <c r="A34" i="2"/>
  <c r="E34" i="2" s="1"/>
  <c r="V33" i="2"/>
  <c r="U33" i="2"/>
  <c r="A33" i="2"/>
  <c r="E33" i="2" s="1"/>
  <c r="V32" i="2"/>
  <c r="U32" i="2"/>
  <c r="A32" i="2"/>
  <c r="E32" i="2" s="1"/>
  <c r="G32" i="2" s="1"/>
  <c r="V31" i="2"/>
  <c r="U31" i="2"/>
  <c r="A31" i="2"/>
  <c r="E31" i="2" s="1"/>
  <c r="V30" i="2"/>
  <c r="U30" i="2"/>
  <c r="A30" i="2"/>
  <c r="E30" i="2" s="1"/>
  <c r="V29" i="2"/>
  <c r="U29" i="2"/>
  <c r="A29" i="2"/>
  <c r="E29" i="2" s="1"/>
  <c r="V28" i="2"/>
  <c r="U28" i="2"/>
  <c r="A28" i="2"/>
  <c r="E28" i="2" s="1"/>
  <c r="V27" i="2"/>
  <c r="U27" i="2"/>
  <c r="A27" i="2"/>
  <c r="E27" i="2" s="1"/>
  <c r="V26" i="2"/>
  <c r="U26" i="2"/>
  <c r="A26" i="2"/>
  <c r="E26" i="2" s="1"/>
  <c r="V25" i="2"/>
  <c r="U25" i="2"/>
  <c r="A25" i="2"/>
  <c r="E25" i="2" s="1"/>
  <c r="V24" i="2"/>
  <c r="U24" i="2"/>
  <c r="A24" i="2"/>
  <c r="E24" i="2" s="1"/>
  <c r="G24" i="2" s="1"/>
  <c r="V23" i="2"/>
  <c r="U23" i="2"/>
  <c r="A23" i="2"/>
  <c r="E23" i="2" s="1"/>
  <c r="V22" i="2"/>
  <c r="U22" i="2"/>
  <c r="A22" i="2"/>
  <c r="E22" i="2" s="1"/>
  <c r="V21" i="2"/>
  <c r="U21" i="2"/>
  <c r="A21" i="2"/>
  <c r="E21" i="2" s="1"/>
  <c r="V20" i="2"/>
  <c r="U20" i="2"/>
  <c r="A20" i="2"/>
  <c r="E20" i="2" s="1"/>
  <c r="V19" i="2"/>
  <c r="U19" i="2"/>
  <c r="A19" i="2"/>
  <c r="E19" i="2" s="1"/>
  <c r="V18" i="2"/>
  <c r="U18" i="2"/>
  <c r="A18" i="2"/>
  <c r="E18" i="2" s="1"/>
  <c r="V17" i="2"/>
  <c r="U17" i="2"/>
  <c r="A17" i="2"/>
  <c r="E17" i="2" s="1"/>
  <c r="V16" i="2"/>
  <c r="U16" i="2"/>
  <c r="A16" i="2"/>
  <c r="E16" i="2" s="1"/>
  <c r="G16" i="2" s="1"/>
  <c r="V15" i="2"/>
  <c r="U15" i="2"/>
  <c r="A15" i="2"/>
  <c r="E15" i="2" s="1"/>
  <c r="V14" i="2"/>
  <c r="U14" i="2"/>
  <c r="A14" i="2"/>
  <c r="E14" i="2" s="1"/>
  <c r="V13" i="2"/>
  <c r="U13" i="2"/>
  <c r="A13" i="2"/>
  <c r="E13" i="2" s="1"/>
  <c r="V12" i="2"/>
  <c r="U12" i="2"/>
  <c r="A12" i="2"/>
  <c r="E12" i="2" s="1"/>
  <c r="V11" i="2"/>
  <c r="U11" i="2"/>
  <c r="A11" i="2"/>
  <c r="E11" i="2" s="1"/>
  <c r="V10" i="2"/>
  <c r="U10" i="2"/>
  <c r="A10" i="2"/>
  <c r="E10" i="2" s="1"/>
  <c r="V9" i="2"/>
  <c r="U9" i="2"/>
  <c r="A9" i="2"/>
  <c r="E9" i="2" s="1"/>
  <c r="V8" i="2"/>
  <c r="U8" i="2"/>
  <c r="A8" i="2"/>
  <c r="E8" i="2" s="1"/>
  <c r="G8" i="2" s="1"/>
  <c r="V7" i="2"/>
  <c r="U7" i="2"/>
  <c r="A7" i="2"/>
  <c r="E7" i="2" s="1"/>
  <c r="V6" i="2"/>
  <c r="U6" i="2"/>
  <c r="A6" i="2"/>
  <c r="E6" i="2" s="1"/>
  <c r="V5" i="2"/>
  <c r="U5" i="2"/>
  <c r="A5" i="2"/>
  <c r="E5" i="2" s="1"/>
  <c r="V4" i="2"/>
  <c r="U4" i="2"/>
  <c r="A4" i="2"/>
  <c r="E4" i="2" s="1"/>
  <c r="V3" i="2"/>
  <c r="U3" i="2"/>
  <c r="A3" i="2"/>
  <c r="E3" i="2" s="1"/>
  <c r="V2" i="2"/>
  <c r="U2" i="2"/>
  <c r="A2" i="2"/>
  <c r="E2" i="2" s="1"/>
  <c r="F17" i="2" l="1"/>
  <c r="G17" i="2"/>
  <c r="F33" i="2"/>
  <c r="G33" i="2"/>
  <c r="F12" i="2"/>
  <c r="G12" i="2"/>
  <c r="F28" i="2"/>
  <c r="G28" i="2"/>
  <c r="G7" i="2"/>
  <c r="F7" i="2"/>
  <c r="F23" i="2"/>
  <c r="G23" i="2"/>
  <c r="G39" i="2"/>
  <c r="F39" i="2"/>
  <c r="G55" i="2"/>
  <c r="F55" i="2"/>
  <c r="F9" i="2"/>
  <c r="G9" i="2"/>
  <c r="F25" i="2"/>
  <c r="G25" i="2"/>
  <c r="F4" i="2"/>
  <c r="G4" i="2"/>
  <c r="F20" i="2"/>
  <c r="G20" i="2"/>
  <c r="F36" i="2"/>
  <c r="G36" i="2"/>
  <c r="G15" i="2"/>
  <c r="F15" i="2"/>
  <c r="F31" i="2"/>
  <c r="G31" i="2"/>
  <c r="G47" i="2"/>
  <c r="F47" i="2"/>
  <c r="G44" i="2"/>
  <c r="F44" i="2"/>
  <c r="G54" i="2"/>
  <c r="F54" i="2"/>
  <c r="G49" i="2"/>
  <c r="F49" i="2"/>
  <c r="F11" i="2"/>
  <c r="G11" i="2"/>
  <c r="G45" i="2"/>
  <c r="F45" i="2"/>
  <c r="F3" i="2"/>
  <c r="G3" i="2"/>
  <c r="G40" i="2"/>
  <c r="F40" i="2"/>
  <c r="G50" i="2"/>
  <c r="F50" i="2"/>
  <c r="F35" i="2"/>
  <c r="G35" i="2"/>
  <c r="G46" i="2"/>
  <c r="F46" i="2"/>
  <c r="F27" i="2"/>
  <c r="G27" i="2"/>
  <c r="G41" i="2"/>
  <c r="F41" i="2"/>
  <c r="G5" i="2"/>
  <c r="F5" i="2"/>
  <c r="G13" i="2"/>
  <c r="F13" i="2"/>
  <c r="G21" i="2"/>
  <c r="F21" i="2"/>
  <c r="G29" i="2"/>
  <c r="F29" i="2"/>
  <c r="G37" i="2"/>
  <c r="F37" i="2"/>
  <c r="F51" i="2"/>
  <c r="G51" i="2"/>
  <c r="G42" i="2"/>
  <c r="F42" i="2"/>
  <c r="G56" i="2"/>
  <c r="F56" i="2"/>
  <c r="F19" i="2"/>
  <c r="G19" i="2"/>
  <c r="G6" i="2"/>
  <c r="F6" i="2"/>
  <c r="G14" i="2"/>
  <c r="F14" i="2"/>
  <c r="G22" i="2"/>
  <c r="F22" i="2"/>
  <c r="G30" i="2"/>
  <c r="F30" i="2"/>
  <c r="G38" i="2"/>
  <c r="F38" i="2"/>
  <c r="G52" i="2"/>
  <c r="F52" i="2"/>
  <c r="G2" i="2"/>
  <c r="F2" i="2"/>
  <c r="G10" i="2"/>
  <c r="F10" i="2"/>
  <c r="G18" i="2"/>
  <c r="F18" i="2"/>
  <c r="G26" i="2"/>
  <c r="F26" i="2"/>
  <c r="G34" i="2"/>
  <c r="F34" i="2"/>
  <c r="F43" i="2"/>
  <c r="G43" i="2"/>
  <c r="G57" i="2"/>
  <c r="F57" i="2"/>
  <c r="G53" i="2"/>
  <c r="F53" i="2"/>
  <c r="G48" i="2"/>
  <c r="F48" i="2"/>
  <c r="F8" i="2"/>
  <c r="F16" i="2"/>
  <c r="F24" i="2"/>
  <c r="F32" i="2"/>
</calcChain>
</file>

<file path=xl/sharedStrings.xml><?xml version="1.0" encoding="utf-8"?>
<sst xmlns="http://schemas.openxmlformats.org/spreadsheetml/2006/main" count="1999" uniqueCount="78">
  <si>
    <t>AYT Trial</t>
  </si>
  <si>
    <t>7-04 ayt plot files â€” ayttrialdata_rows_polygons__ayt_plots_dissolved</t>
  </si>
  <si>
    <t>D:/Drone Imagery/2025 summer/20250704/shapefiles/7-04 ayt plot files.gpkg|layername=ayttrialdata_rows_polygons__ayt_plots_dissolved</t>
  </si>
  <si>
    <t>PYT Trial</t>
  </si>
  <si>
    <t>PYT plots</t>
  </si>
  <si>
    <t>D:/Drone Imagery/2025 summer/20250704/shapefiles/7-04 reg plot polygons.gpkg|layername=pyt_trial_data_rows_polygons__pyt_trial_data_row_polygons</t>
  </si>
  <si>
    <t>Registration</t>
  </si>
  <si>
    <t>Registration Plots</t>
  </si>
  <si>
    <t>D:/Drone Imagery/2025 summer/20250704/shapefiles/7-04 reg plot files.gpkg|layername=registrationtrialdatarows</t>
  </si>
  <si>
    <t>fid</t>
  </si>
  <si>
    <t>id</t>
  </si>
  <si>
    <t>Trial Name</t>
  </si>
  <si>
    <t>TrialCode</t>
  </si>
  <si>
    <t>ComboCode</t>
  </si>
  <si>
    <t>Treatment</t>
  </si>
  <si>
    <t>Block</t>
  </si>
  <si>
    <t>DAS</t>
  </si>
  <si>
    <t>layer</t>
  </si>
  <si>
    <t>path</t>
  </si>
  <si>
    <t>704ExG_mean</t>
  </si>
  <si>
    <t>704ExG_variance</t>
  </si>
  <si>
    <t>704ExR_mean</t>
  </si>
  <si>
    <t>704ExR_variance</t>
  </si>
  <si>
    <t>704gNDVI_mean</t>
  </si>
  <si>
    <t>704gNDVI_variance</t>
  </si>
  <si>
    <t>704gNDRE_mean</t>
  </si>
  <si>
    <t>704gNDRE_variance</t>
  </si>
  <si>
    <t>704NDVI_mean</t>
  </si>
  <si>
    <t>704NDVI_variance</t>
  </si>
  <si>
    <t>704THRESH_mean</t>
  </si>
  <si>
    <t>704THRESH_variance</t>
  </si>
  <si>
    <t>704HA_mean</t>
  </si>
  <si>
    <t>704HA_variance</t>
  </si>
  <si>
    <t>704PLT_</t>
  </si>
  <si>
    <t>PlotYield</t>
  </si>
  <si>
    <t>PeakStand</t>
  </si>
  <si>
    <t>Trial</t>
  </si>
  <si>
    <t>joined_PlotID</t>
  </si>
  <si>
    <t>joined_PlotIDstring</t>
  </si>
  <si>
    <t>Combocode</t>
  </si>
  <si>
    <t>Entry</t>
  </si>
  <si>
    <t>pntcounts</t>
  </si>
  <si>
    <t>Thresh_mean</t>
  </si>
  <si>
    <t>NDVI_mean</t>
  </si>
  <si>
    <t>NDVI_variance</t>
  </si>
  <si>
    <t>HAreamean</t>
  </si>
  <si>
    <t>613GNDVI_mean</t>
  </si>
  <si>
    <t>613GNDVI_variance</t>
  </si>
  <si>
    <t>613NDRE_mean</t>
  </si>
  <si>
    <t>613NDRE_variance</t>
  </si>
  <si>
    <t>613ExG_mean</t>
  </si>
  <si>
    <t>613ExG_variance</t>
  </si>
  <si>
    <t>613ExR_mean</t>
  </si>
  <si>
    <t>613ExR_variance</t>
  </si>
  <si>
    <t>Plot Yield</t>
  </si>
  <si>
    <t>Row</t>
  </si>
  <si>
    <t>Column</t>
  </si>
  <si>
    <t>MasonPlot#</t>
  </si>
  <si>
    <t>Date</t>
  </si>
  <si>
    <t>ExG_Mean</t>
  </si>
  <si>
    <t>ExG_Var</t>
  </si>
  <si>
    <t>ExR_Mean</t>
  </si>
  <si>
    <t>ExR_Var</t>
  </si>
  <si>
    <t>NDVI_Mean</t>
  </si>
  <si>
    <t>NDVI_Var</t>
  </si>
  <si>
    <t>gNDVI_Mean</t>
  </si>
  <si>
    <t>gNDVI_Var</t>
  </si>
  <si>
    <t>NDRE_mean</t>
  </si>
  <si>
    <t>NDRE_Var</t>
  </si>
  <si>
    <t>THRESH_mean</t>
  </si>
  <si>
    <t>THRESH_Var</t>
  </si>
  <si>
    <t>HA Mean</t>
  </si>
  <si>
    <t>PLT COUNT</t>
  </si>
  <si>
    <t>Yield</t>
  </si>
  <si>
    <t>HACorrectedYield</t>
  </si>
  <si>
    <t>HACorrected85Yield</t>
  </si>
  <si>
    <t>Perplantyield</t>
  </si>
  <si>
    <t>6/12/2025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</si>
</sst>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0" xfId="0" applyAlignment="1">
      <alignment horizontal="right"/>
    </xf>
    <xf numFmtId="0" fontId="0" fillId="9" borderId="0" xfId="0" applyFill="1"/>
    <xf numFmtId="0" fontId="0" fillId="10" borderId="0" xfId="0" applyFill="1"/>
    <xf numFmtId="0" fontId="0" fillId="2" borderId="0" xfId="0" applyFill="1" applyAlignment="1">
      <alignment horizontal="right"/>
    </xf>
    <xf numFmtId="0" fontId="0" fillId="6" borderId="0" xfId="0" applyFill="1" applyAlignment="1">
      <alignment horizontal="right"/>
    </xf>
    <xf numFmtId="0" fontId="0" fillId="9" borderId="0" xfId="0" applyFill="1" applyAlignment="1">
      <alignment horizontal="right"/>
    </xf>
    <xf numFmtId="0" fontId="0" fillId="10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0" fillId="3" borderId="0" xfId="0" applyFill="1" applyAlignment="1">
      <alignment horizontal="right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857e8e51f5afe1d/Desktop/MSc/Harvestable%20Area%20Paper/2024%20HA%20data%20analysis/ConsolidatedMultitemporal2024.xlsx" TargetMode="External"/><Relationship Id="rId1" Type="http://schemas.openxmlformats.org/officeDocument/2006/relationships/externalLinkPath" Target="/9857e8e51f5afe1d/Desktop/MSc/Harvestable%20Area%20Paper/2024%20HA%20data%20analysis/ConsolidatedMultitemporal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son\OneDrive\Desktop\MSc\Harvestable%20Area%20Paper\2025%20HA%20data%20analysis\SVREC2025\2025%20Multitemporal%20VI%20data%20+%20yield.csv" TargetMode="External"/><Relationship Id="rId1" Type="http://schemas.openxmlformats.org/officeDocument/2006/relationships/externalLinkPath" Target="file:///C:\Users\mason\OneDrive\Desktop\MSc\Harvestable%20Area%20Paper\2025%20HA%20data%20analysis\SVREC2025\2025%20Multitemporal%20VI%20data%20+%20yield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613"/>
      <sheetName val="618"/>
      <sheetName val="628"/>
      <sheetName val="702"/>
      <sheetName val="710"/>
      <sheetName val="715"/>
      <sheetName val="Consolidated"/>
      <sheetName val="YieldData"/>
      <sheetName val="AgronomyYield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F1" t="str">
            <v>Modified Plot#</v>
          </cell>
          <cell r="G1" t="str">
            <v>Experiment</v>
          </cell>
          <cell r="H1" t="str">
            <v>Combocode</v>
          </cell>
          <cell r="I1" t="str">
            <v>Planter</v>
          </cell>
          <cell r="J1" t="str">
            <v>Cone</v>
          </cell>
          <cell r="K1" t="str">
            <v>Pass</v>
          </cell>
          <cell r="L1" t="str">
            <v>Harvester</v>
          </cell>
          <cell r="M1" t="str">
            <v>Harvester Pass</v>
          </cell>
          <cell r="N1" t="str">
            <v>Type</v>
          </cell>
          <cell r="O1" t="str">
            <v>Is Perennial</v>
          </cell>
          <cell r="P1" t="str">
            <v>Check</v>
          </cell>
          <cell r="Q1" t="str">
            <v>ENTRY</v>
          </cell>
          <cell r="R1" t="str">
            <v>BLOCK</v>
          </cell>
          <cell r="S1" t="str">
            <v>Variety</v>
          </cell>
          <cell r="T1" t="str">
            <v>Origin</v>
          </cell>
          <cell r="U1" t="str">
            <v>Selection</v>
          </cell>
          <cell r="V1" t="str">
            <v>Identity1</v>
          </cell>
          <cell r="W1" t="str">
            <v>Description1</v>
          </cell>
          <cell r="X1" t="str">
            <v>Fn</v>
          </cell>
          <cell r="Y1" t="str">
            <v>Clone</v>
          </cell>
          <cell r="Z1" t="str">
            <v>100 Seed weight</v>
          </cell>
          <cell r="AA1" t="str">
            <v>Actual Plants per ha</v>
          </cell>
          <cell r="AB1" t="str">
            <v>Moisture</v>
          </cell>
          <cell r="AC1" t="str">
            <v>Plot Area</v>
          </cell>
          <cell r="AD1" t="str">
            <v>Stand %</v>
          </cell>
          <cell r="AE1" t="str">
            <v>Total weight</v>
          </cell>
          <cell r="AF1" t="str">
            <v>Plot Weight</v>
          </cell>
          <cell r="AG1" t="str">
            <v>Yield</v>
          </cell>
        </row>
        <row r="2">
          <cell r="F2">
            <v>101</v>
          </cell>
          <cell r="G2">
            <v>24110</v>
          </cell>
          <cell r="H2">
            <v>241100101</v>
          </cell>
          <cell r="I2">
            <v>1</v>
          </cell>
          <cell r="J2">
            <v>1</v>
          </cell>
          <cell r="K2">
            <v>1</v>
          </cell>
          <cell r="L2">
            <v>1</v>
          </cell>
          <cell r="M2">
            <v>1</v>
          </cell>
          <cell r="N2" t="str">
            <v>Experiment</v>
          </cell>
          <cell r="O2" t="b">
            <v>0</v>
          </cell>
          <cell r="P2">
            <v>0</v>
          </cell>
          <cell r="Q2">
            <v>1</v>
          </cell>
          <cell r="R2">
            <v>1</v>
          </cell>
          <cell r="S2" t="str">
            <v>PVBLPI19 1</v>
          </cell>
          <cell r="T2" t="str">
            <v>2019 field trial</v>
          </cell>
          <cell r="W2" t="str">
            <v>black</v>
          </cell>
          <cell r="X2">
            <v>0</v>
          </cell>
          <cell r="Y2">
            <v>0</v>
          </cell>
          <cell r="Z2">
            <v>27</v>
          </cell>
          <cell r="AB2">
            <v>18.8</v>
          </cell>
          <cell r="AF2">
            <v>1747</v>
          </cell>
          <cell r="AG2">
            <v>2276.2580229999999</v>
          </cell>
        </row>
        <row r="3">
          <cell r="F3">
            <v>102</v>
          </cell>
          <cell r="G3">
            <v>24110</v>
          </cell>
          <cell r="H3">
            <v>241100102</v>
          </cell>
          <cell r="I3">
            <v>16</v>
          </cell>
          <cell r="J3">
            <v>1</v>
          </cell>
          <cell r="K3">
            <v>2</v>
          </cell>
          <cell r="L3">
            <v>16</v>
          </cell>
          <cell r="M3">
            <v>2</v>
          </cell>
          <cell r="N3" t="str">
            <v>Experiment</v>
          </cell>
          <cell r="O3" t="b">
            <v>0</v>
          </cell>
          <cell r="P3">
            <v>0</v>
          </cell>
          <cell r="Q3">
            <v>2</v>
          </cell>
          <cell r="R3">
            <v>1</v>
          </cell>
          <cell r="S3" t="str">
            <v>PVBLPI19 10</v>
          </cell>
          <cell r="W3" t="str">
            <v>black</v>
          </cell>
          <cell r="X3">
            <v>0</v>
          </cell>
          <cell r="Y3">
            <v>0</v>
          </cell>
          <cell r="Z3">
            <v>24</v>
          </cell>
          <cell r="AB3">
            <v>17.600000000000001</v>
          </cell>
          <cell r="AF3">
            <v>2083</v>
          </cell>
          <cell r="AG3">
            <v>2754.1591779999999</v>
          </cell>
        </row>
        <row r="4">
          <cell r="F4">
            <v>103</v>
          </cell>
          <cell r="G4">
            <v>24110</v>
          </cell>
          <cell r="H4">
            <v>241100103</v>
          </cell>
          <cell r="I4">
            <v>17</v>
          </cell>
          <cell r="J4">
            <v>1</v>
          </cell>
          <cell r="K4">
            <v>3</v>
          </cell>
          <cell r="L4">
            <v>17</v>
          </cell>
          <cell r="M4">
            <v>3</v>
          </cell>
          <cell r="N4" t="str">
            <v>Experiment</v>
          </cell>
          <cell r="O4" t="b">
            <v>0</v>
          </cell>
          <cell r="P4">
            <v>1</v>
          </cell>
          <cell r="Q4">
            <v>3</v>
          </cell>
          <cell r="R4">
            <v>1</v>
          </cell>
          <cell r="S4" t="str">
            <v>Zorro</v>
          </cell>
          <cell r="T4" t="str">
            <v>MDP-8111</v>
          </cell>
          <cell r="V4" t="str">
            <v>BC088</v>
          </cell>
          <cell r="W4" t="str">
            <v>Phaseolus vulgaris</v>
          </cell>
          <cell r="X4">
            <v>0</v>
          </cell>
          <cell r="Y4">
            <v>0</v>
          </cell>
          <cell r="Z4">
            <v>25</v>
          </cell>
          <cell r="AB4">
            <v>18.5</v>
          </cell>
          <cell r="AF4">
            <v>1595</v>
          </cell>
          <cell r="AG4">
            <v>2085.8873560000002</v>
          </cell>
        </row>
        <row r="5">
          <cell r="F5">
            <v>104</v>
          </cell>
          <cell r="G5">
            <v>24110</v>
          </cell>
          <cell r="H5">
            <v>241100104</v>
          </cell>
          <cell r="I5">
            <v>32</v>
          </cell>
          <cell r="J5">
            <v>1</v>
          </cell>
          <cell r="K5">
            <v>4</v>
          </cell>
          <cell r="L5">
            <v>32</v>
          </cell>
          <cell r="M5">
            <v>4</v>
          </cell>
          <cell r="N5" t="str">
            <v>Experiment</v>
          </cell>
          <cell r="O5" t="b">
            <v>0</v>
          </cell>
          <cell r="P5">
            <v>2</v>
          </cell>
          <cell r="Q5">
            <v>4</v>
          </cell>
          <cell r="R5">
            <v>1</v>
          </cell>
          <cell r="S5" t="str">
            <v>black bear</v>
          </cell>
          <cell r="V5" t="str">
            <v>black</v>
          </cell>
          <cell r="W5" t="str">
            <v>TV</v>
          </cell>
          <cell r="X5">
            <v>0</v>
          </cell>
          <cell r="Y5">
            <v>0</v>
          </cell>
          <cell r="Z5">
            <v>26</v>
          </cell>
          <cell r="AB5">
            <v>16.7</v>
          </cell>
          <cell r="AF5">
            <v>1943</v>
          </cell>
          <cell r="AG5">
            <v>2597.1100769999998</v>
          </cell>
        </row>
        <row r="6">
          <cell r="F6">
            <v>105</v>
          </cell>
          <cell r="G6">
            <v>24110</v>
          </cell>
          <cell r="H6">
            <v>241100105</v>
          </cell>
          <cell r="I6">
            <v>33</v>
          </cell>
          <cell r="J6">
            <v>1</v>
          </cell>
          <cell r="K6">
            <v>5</v>
          </cell>
          <cell r="L6">
            <v>33</v>
          </cell>
          <cell r="M6">
            <v>5</v>
          </cell>
          <cell r="N6" t="str">
            <v>Experiment</v>
          </cell>
          <cell r="O6" t="b">
            <v>0</v>
          </cell>
          <cell r="P6">
            <v>3</v>
          </cell>
          <cell r="Q6">
            <v>5</v>
          </cell>
          <cell r="R6">
            <v>1</v>
          </cell>
          <cell r="S6" t="str">
            <v>Blizzard</v>
          </cell>
          <cell r="V6" t="str">
            <v>navy</v>
          </cell>
          <cell r="W6" t="str">
            <v>TV</v>
          </cell>
          <cell r="X6">
            <v>0</v>
          </cell>
          <cell r="Y6">
            <v>0</v>
          </cell>
          <cell r="Z6">
            <v>24</v>
          </cell>
          <cell r="AB6">
            <v>18</v>
          </cell>
          <cell r="AF6">
            <v>1784</v>
          </cell>
          <cell r="AG6">
            <v>2347.3684210000001</v>
          </cell>
        </row>
        <row r="7">
          <cell r="F7">
            <v>106</v>
          </cell>
          <cell r="G7">
            <v>24110</v>
          </cell>
          <cell r="H7">
            <v>241100106</v>
          </cell>
          <cell r="I7">
            <v>48</v>
          </cell>
          <cell r="J7">
            <v>1</v>
          </cell>
          <cell r="K7">
            <v>6</v>
          </cell>
          <cell r="L7">
            <v>48</v>
          </cell>
          <cell r="M7">
            <v>6</v>
          </cell>
          <cell r="N7" t="str">
            <v>Experiment</v>
          </cell>
          <cell r="O7" t="b">
            <v>0</v>
          </cell>
          <cell r="P7">
            <v>0</v>
          </cell>
          <cell r="Q7">
            <v>2</v>
          </cell>
          <cell r="R7">
            <v>2</v>
          </cell>
          <cell r="S7" t="str">
            <v>PVBLPI19 10</v>
          </cell>
          <cell r="W7" t="str">
            <v>black</v>
          </cell>
          <cell r="X7">
            <v>0</v>
          </cell>
          <cell r="Y7">
            <v>0</v>
          </cell>
          <cell r="Z7">
            <v>24</v>
          </cell>
          <cell r="AB7">
            <v>18</v>
          </cell>
          <cell r="AF7">
            <v>2109</v>
          </cell>
          <cell r="AG7">
            <v>2775</v>
          </cell>
        </row>
        <row r="8">
          <cell r="F8">
            <v>107</v>
          </cell>
          <cell r="G8">
            <v>24110</v>
          </cell>
          <cell r="H8">
            <v>241100107</v>
          </cell>
          <cell r="I8">
            <v>49</v>
          </cell>
          <cell r="J8">
            <v>1</v>
          </cell>
          <cell r="K8">
            <v>7</v>
          </cell>
          <cell r="L8">
            <v>49</v>
          </cell>
          <cell r="M8">
            <v>7</v>
          </cell>
          <cell r="N8" t="str">
            <v>Experiment</v>
          </cell>
          <cell r="O8" t="b">
            <v>0</v>
          </cell>
          <cell r="P8">
            <v>2</v>
          </cell>
          <cell r="Q8">
            <v>4</v>
          </cell>
          <cell r="R8">
            <v>2</v>
          </cell>
          <cell r="S8" t="str">
            <v>black bear</v>
          </cell>
          <cell r="V8" t="str">
            <v>black</v>
          </cell>
          <cell r="W8" t="str">
            <v>TV</v>
          </cell>
          <cell r="X8">
            <v>0</v>
          </cell>
          <cell r="Y8">
            <v>0</v>
          </cell>
          <cell r="Z8">
            <v>29</v>
          </cell>
          <cell r="AB8">
            <v>15.8</v>
          </cell>
          <cell r="AF8">
            <v>1767</v>
          </cell>
          <cell r="AG8">
            <v>2387.3780489999999</v>
          </cell>
        </row>
        <row r="9">
          <cell r="F9">
            <v>108</v>
          </cell>
          <cell r="G9">
            <v>24110</v>
          </cell>
          <cell r="H9">
            <v>241100108</v>
          </cell>
          <cell r="I9">
            <v>2</v>
          </cell>
          <cell r="J9">
            <v>1</v>
          </cell>
          <cell r="K9">
            <v>1</v>
          </cell>
          <cell r="L9">
            <v>2</v>
          </cell>
          <cell r="M9">
            <v>1</v>
          </cell>
          <cell r="N9" t="str">
            <v>Experiment</v>
          </cell>
          <cell r="O9" t="b">
            <v>0</v>
          </cell>
          <cell r="P9">
            <v>0</v>
          </cell>
          <cell r="Q9">
            <v>1</v>
          </cell>
          <cell r="R9">
            <v>3</v>
          </cell>
          <cell r="S9" t="str">
            <v>PVBLPI19 1</v>
          </cell>
          <cell r="T9" t="str">
            <v>2019 field trial</v>
          </cell>
          <cell r="W9" t="str">
            <v>black</v>
          </cell>
          <cell r="X9">
            <v>0</v>
          </cell>
          <cell r="Y9">
            <v>0</v>
          </cell>
          <cell r="Z9">
            <v>25</v>
          </cell>
          <cell r="AB9">
            <v>17.5</v>
          </cell>
          <cell r="AF9">
            <v>1854</v>
          </cell>
          <cell r="AG9">
            <v>2454.348524</v>
          </cell>
        </row>
        <row r="10">
          <cell r="F10">
            <v>109</v>
          </cell>
          <cell r="G10">
            <v>24110</v>
          </cell>
          <cell r="H10">
            <v>241100109</v>
          </cell>
          <cell r="I10">
            <v>15</v>
          </cell>
          <cell r="J10">
            <v>1</v>
          </cell>
          <cell r="K10">
            <v>2</v>
          </cell>
          <cell r="L10">
            <v>15</v>
          </cell>
          <cell r="M10">
            <v>2</v>
          </cell>
          <cell r="N10" t="str">
            <v>Experiment</v>
          </cell>
          <cell r="O10" t="b">
            <v>0</v>
          </cell>
          <cell r="P10">
            <v>1</v>
          </cell>
          <cell r="Q10">
            <v>3</v>
          </cell>
          <cell r="R10">
            <v>3</v>
          </cell>
          <cell r="S10" t="str">
            <v>Zorro</v>
          </cell>
          <cell r="T10" t="str">
            <v>MDP-8111</v>
          </cell>
          <cell r="V10" t="str">
            <v>BC088</v>
          </cell>
          <cell r="W10" t="str">
            <v>Phaseolus vulgaris</v>
          </cell>
          <cell r="X10">
            <v>0</v>
          </cell>
          <cell r="Y10">
            <v>0</v>
          </cell>
          <cell r="Z10">
            <v>25</v>
          </cell>
          <cell r="AB10">
            <v>19</v>
          </cell>
          <cell r="AF10">
            <v>1852</v>
          </cell>
          <cell r="AG10">
            <v>2407.124519</v>
          </cell>
        </row>
        <row r="11">
          <cell r="F11">
            <v>110</v>
          </cell>
          <cell r="G11">
            <v>24110</v>
          </cell>
          <cell r="H11">
            <v>241100110</v>
          </cell>
          <cell r="I11">
            <v>18</v>
          </cell>
          <cell r="J11">
            <v>1</v>
          </cell>
          <cell r="K11">
            <v>3</v>
          </cell>
          <cell r="L11">
            <v>18</v>
          </cell>
          <cell r="M11">
            <v>3</v>
          </cell>
          <cell r="N11" t="str">
            <v>Experiment</v>
          </cell>
          <cell r="O11" t="b">
            <v>0</v>
          </cell>
          <cell r="P11">
            <v>3</v>
          </cell>
          <cell r="Q11">
            <v>5</v>
          </cell>
          <cell r="R11">
            <v>3</v>
          </cell>
          <cell r="S11" t="str">
            <v>Blizzard</v>
          </cell>
          <cell r="V11" t="str">
            <v>navy</v>
          </cell>
          <cell r="W11" t="str">
            <v>TV</v>
          </cell>
          <cell r="X11">
            <v>0</v>
          </cell>
          <cell r="Y11">
            <v>0</v>
          </cell>
          <cell r="Z11">
            <v>24</v>
          </cell>
          <cell r="AB11">
            <v>18.8</v>
          </cell>
          <cell r="AF11">
            <v>1811</v>
          </cell>
          <cell r="AG11">
            <v>2359.6469830000001</v>
          </cell>
        </row>
        <row r="12">
          <cell r="F12">
            <v>111</v>
          </cell>
          <cell r="G12">
            <v>24110</v>
          </cell>
          <cell r="H12">
            <v>241100111</v>
          </cell>
          <cell r="I12">
            <v>31</v>
          </cell>
          <cell r="J12">
            <v>1</v>
          </cell>
          <cell r="K12">
            <v>4</v>
          </cell>
          <cell r="L12">
            <v>31</v>
          </cell>
          <cell r="M12">
            <v>4</v>
          </cell>
          <cell r="N12" t="str">
            <v>Experiment</v>
          </cell>
          <cell r="O12" t="b">
            <v>0</v>
          </cell>
          <cell r="P12">
            <v>0</v>
          </cell>
          <cell r="Q12">
            <v>2</v>
          </cell>
          <cell r="R12">
            <v>3</v>
          </cell>
          <cell r="S12" t="str">
            <v>PVBLPI19 10</v>
          </cell>
          <cell r="W12" t="str">
            <v>black</v>
          </cell>
          <cell r="X12">
            <v>0</v>
          </cell>
          <cell r="Y12">
            <v>0</v>
          </cell>
          <cell r="Z12">
            <v>23</v>
          </cell>
          <cell r="AB12">
            <v>17.899999999999999</v>
          </cell>
          <cell r="AF12">
            <v>1957</v>
          </cell>
          <cell r="AG12">
            <v>2578.1402440000002</v>
          </cell>
        </row>
        <row r="13">
          <cell r="F13">
            <v>112</v>
          </cell>
          <cell r="G13">
            <v>24110</v>
          </cell>
          <cell r="H13">
            <v>241100112</v>
          </cell>
          <cell r="I13">
            <v>34</v>
          </cell>
          <cell r="J13">
            <v>1</v>
          </cell>
          <cell r="K13">
            <v>5</v>
          </cell>
          <cell r="L13">
            <v>34</v>
          </cell>
          <cell r="M13">
            <v>5</v>
          </cell>
          <cell r="N13" t="str">
            <v>Experiment</v>
          </cell>
          <cell r="O13" t="b">
            <v>0</v>
          </cell>
          <cell r="P13">
            <v>0</v>
          </cell>
          <cell r="Q13">
            <v>1</v>
          </cell>
          <cell r="R13">
            <v>2</v>
          </cell>
          <cell r="S13" t="str">
            <v>PVBLPI19 1</v>
          </cell>
          <cell r="T13" t="str">
            <v>2019 field trial</v>
          </cell>
          <cell r="W13" t="str">
            <v>black</v>
          </cell>
          <cell r="X13">
            <v>0</v>
          </cell>
          <cell r="Y13">
            <v>0</v>
          </cell>
          <cell r="Z13">
            <v>28</v>
          </cell>
          <cell r="AB13">
            <v>18.100000000000001</v>
          </cell>
          <cell r="AF13">
            <v>1958</v>
          </cell>
          <cell r="AG13">
            <v>2573.173941</v>
          </cell>
        </row>
        <row r="14">
          <cell r="F14">
            <v>113</v>
          </cell>
          <cell r="G14">
            <v>24110</v>
          </cell>
          <cell r="H14">
            <v>241100113</v>
          </cell>
          <cell r="I14">
            <v>47</v>
          </cell>
          <cell r="J14">
            <v>1</v>
          </cell>
          <cell r="K14">
            <v>6</v>
          </cell>
          <cell r="L14">
            <v>47</v>
          </cell>
          <cell r="M14">
            <v>6</v>
          </cell>
          <cell r="N14" t="str">
            <v>Experiment</v>
          </cell>
          <cell r="O14" t="b">
            <v>0</v>
          </cell>
          <cell r="P14">
            <v>3</v>
          </cell>
          <cell r="Q14">
            <v>5</v>
          </cell>
          <cell r="R14">
            <v>2</v>
          </cell>
          <cell r="S14" t="str">
            <v>Blizzard</v>
          </cell>
          <cell r="V14" t="str">
            <v>navy</v>
          </cell>
          <cell r="W14" t="str">
            <v>TV</v>
          </cell>
          <cell r="X14">
            <v>0</v>
          </cell>
          <cell r="Y14">
            <v>0</v>
          </cell>
          <cell r="Z14">
            <v>25</v>
          </cell>
          <cell r="AB14">
            <v>18.5</v>
          </cell>
          <cell r="AF14">
            <v>1849</v>
          </cell>
          <cell r="AG14">
            <v>2418.0600129999998</v>
          </cell>
        </row>
        <row r="15">
          <cell r="F15">
            <v>114</v>
          </cell>
          <cell r="G15">
            <v>24110</v>
          </cell>
          <cell r="H15">
            <v>241100114</v>
          </cell>
          <cell r="I15">
            <v>50</v>
          </cell>
          <cell r="J15">
            <v>1</v>
          </cell>
          <cell r="K15">
            <v>7</v>
          </cell>
          <cell r="L15">
            <v>50</v>
          </cell>
          <cell r="M15">
            <v>7</v>
          </cell>
          <cell r="N15" t="str">
            <v>Experiment</v>
          </cell>
          <cell r="O15" t="b">
            <v>0</v>
          </cell>
          <cell r="P15">
            <v>1</v>
          </cell>
          <cell r="Q15">
            <v>3</v>
          </cell>
          <cell r="R15">
            <v>2</v>
          </cell>
          <cell r="S15" t="str">
            <v>Zorro</v>
          </cell>
          <cell r="T15" t="str">
            <v>MDP-8111</v>
          </cell>
          <cell r="V15" t="str">
            <v>BC088</v>
          </cell>
          <cell r="W15" t="str">
            <v>Phaseolus vulgaris</v>
          </cell>
          <cell r="X15">
            <v>0</v>
          </cell>
          <cell r="Y15">
            <v>0</v>
          </cell>
          <cell r="Z15">
            <v>23</v>
          </cell>
          <cell r="AB15">
            <v>16.8</v>
          </cell>
          <cell r="AF15">
            <v>1577</v>
          </cell>
          <cell r="AG15">
            <v>2105.3658540000001</v>
          </cell>
        </row>
        <row r="16">
          <cell r="F16">
            <v>201</v>
          </cell>
          <cell r="G16">
            <v>24110</v>
          </cell>
          <cell r="H16">
            <v>241100201</v>
          </cell>
          <cell r="I16">
            <v>3</v>
          </cell>
          <cell r="J16">
            <v>1</v>
          </cell>
          <cell r="K16">
            <v>1</v>
          </cell>
          <cell r="L16">
            <v>3</v>
          </cell>
          <cell r="M16">
            <v>1</v>
          </cell>
          <cell r="N16" t="str">
            <v>Experiment</v>
          </cell>
          <cell r="O16" t="b">
            <v>0</v>
          </cell>
          <cell r="P16">
            <v>2</v>
          </cell>
          <cell r="Q16">
            <v>4</v>
          </cell>
          <cell r="R16">
            <v>3</v>
          </cell>
          <cell r="S16" t="str">
            <v>black bear</v>
          </cell>
          <cell r="V16" t="str">
            <v>black</v>
          </cell>
          <cell r="W16" t="str">
            <v>TV</v>
          </cell>
          <cell r="X16">
            <v>0</v>
          </cell>
          <cell r="Y16">
            <v>0</v>
          </cell>
          <cell r="Z16">
            <v>25</v>
          </cell>
          <cell r="AB16">
            <v>18.3</v>
          </cell>
          <cell r="AF16">
            <v>1884</v>
          </cell>
          <cell r="AG16">
            <v>2469.8780489999999</v>
          </cell>
        </row>
        <row r="17">
          <cell r="F17">
            <v>202</v>
          </cell>
          <cell r="G17">
            <v>24110</v>
          </cell>
          <cell r="H17">
            <v>241100202</v>
          </cell>
          <cell r="I17">
            <v>14</v>
          </cell>
          <cell r="J17">
            <v>1</v>
          </cell>
          <cell r="K17">
            <v>2</v>
          </cell>
          <cell r="L17">
            <v>14</v>
          </cell>
          <cell r="M17">
            <v>2</v>
          </cell>
          <cell r="N17" t="str">
            <v>Experiment</v>
          </cell>
          <cell r="O17" t="b">
            <v>0</v>
          </cell>
          <cell r="P17">
            <v>0</v>
          </cell>
          <cell r="Q17">
            <v>1</v>
          </cell>
          <cell r="R17">
            <v>4</v>
          </cell>
          <cell r="S17" t="str">
            <v>PVBLPI19 1</v>
          </cell>
          <cell r="T17" t="str">
            <v>2019 field trial</v>
          </cell>
          <cell r="W17" t="str">
            <v>black</v>
          </cell>
          <cell r="X17">
            <v>0</v>
          </cell>
          <cell r="Y17">
            <v>0</v>
          </cell>
          <cell r="Z17">
            <v>25</v>
          </cell>
          <cell r="AB17">
            <v>17.600000000000001</v>
          </cell>
          <cell r="AF17">
            <v>2029</v>
          </cell>
          <cell r="AG17">
            <v>2682.7599489999998</v>
          </cell>
        </row>
        <row r="18">
          <cell r="F18">
            <v>203</v>
          </cell>
          <cell r="G18">
            <v>24110</v>
          </cell>
          <cell r="H18">
            <v>241100203</v>
          </cell>
          <cell r="I18">
            <v>19</v>
          </cell>
          <cell r="J18">
            <v>1</v>
          </cell>
          <cell r="K18">
            <v>3</v>
          </cell>
          <cell r="L18">
            <v>19</v>
          </cell>
          <cell r="M18">
            <v>3</v>
          </cell>
          <cell r="N18" t="str">
            <v>Experiment</v>
          </cell>
          <cell r="O18" t="b">
            <v>0</v>
          </cell>
          <cell r="P18">
            <v>0</v>
          </cell>
          <cell r="Q18">
            <v>2</v>
          </cell>
          <cell r="R18">
            <v>4</v>
          </cell>
          <cell r="S18" t="str">
            <v>PVBLPI19 10</v>
          </cell>
          <cell r="W18" t="str">
            <v>black</v>
          </cell>
          <cell r="X18">
            <v>0</v>
          </cell>
          <cell r="Y18">
            <v>0</v>
          </cell>
          <cell r="Z18">
            <v>26</v>
          </cell>
          <cell r="AB18">
            <v>18.399999999999999</v>
          </cell>
          <cell r="AF18">
            <v>1921</v>
          </cell>
          <cell r="AG18">
            <v>2515.3016689999999</v>
          </cell>
        </row>
        <row r="19">
          <cell r="F19">
            <v>204</v>
          </cell>
          <cell r="G19">
            <v>24110</v>
          </cell>
          <cell r="H19">
            <v>241100204</v>
          </cell>
          <cell r="I19">
            <v>30</v>
          </cell>
          <cell r="J19">
            <v>1</v>
          </cell>
          <cell r="K19">
            <v>4</v>
          </cell>
          <cell r="L19">
            <v>30</v>
          </cell>
          <cell r="M19">
            <v>4</v>
          </cell>
          <cell r="N19" t="str">
            <v>Experiment</v>
          </cell>
          <cell r="O19" t="b">
            <v>0</v>
          </cell>
          <cell r="P19">
            <v>1</v>
          </cell>
          <cell r="Q19">
            <v>3</v>
          </cell>
          <cell r="R19">
            <v>4</v>
          </cell>
          <cell r="S19" t="str">
            <v>Zorro</v>
          </cell>
          <cell r="T19" t="str">
            <v>MDP-8111</v>
          </cell>
          <cell r="V19" t="str">
            <v>BC088</v>
          </cell>
          <cell r="W19" t="str">
            <v>Phaseolus vulgaris</v>
          </cell>
          <cell r="X19">
            <v>0</v>
          </cell>
          <cell r="Y19">
            <v>0</v>
          </cell>
          <cell r="Z19">
            <v>26</v>
          </cell>
          <cell r="AB19">
            <v>18.3</v>
          </cell>
          <cell r="AF19">
            <v>1553</v>
          </cell>
          <cell r="AG19">
            <v>2035.9451220000001</v>
          </cell>
        </row>
        <row r="20">
          <cell r="F20">
            <v>205</v>
          </cell>
          <cell r="G20">
            <v>24110</v>
          </cell>
          <cell r="H20">
            <v>241100205</v>
          </cell>
          <cell r="I20">
            <v>35</v>
          </cell>
          <cell r="J20">
            <v>1</v>
          </cell>
          <cell r="K20">
            <v>5</v>
          </cell>
          <cell r="L20">
            <v>35</v>
          </cell>
          <cell r="M20">
            <v>5</v>
          </cell>
          <cell r="N20" t="str">
            <v>Experiment</v>
          </cell>
          <cell r="O20" t="b">
            <v>0</v>
          </cell>
          <cell r="P20">
            <v>3</v>
          </cell>
          <cell r="Q20">
            <v>5</v>
          </cell>
          <cell r="R20">
            <v>4</v>
          </cell>
          <cell r="S20" t="str">
            <v>Blizzard</v>
          </cell>
          <cell r="V20" t="str">
            <v>navy</v>
          </cell>
          <cell r="W20" t="str">
            <v>TV</v>
          </cell>
          <cell r="X20">
            <v>0</v>
          </cell>
          <cell r="Y20">
            <v>0</v>
          </cell>
          <cell r="Z20">
            <v>24</v>
          </cell>
          <cell r="AB20">
            <v>18.399999999999999</v>
          </cell>
          <cell r="AF20">
            <v>1772</v>
          </cell>
          <cell r="AG20">
            <v>2320.2053919999998</v>
          </cell>
        </row>
        <row r="21">
          <cell r="F21">
            <v>206</v>
          </cell>
          <cell r="G21">
            <v>24110</v>
          </cell>
          <cell r="H21">
            <v>241100206</v>
          </cell>
          <cell r="I21">
            <v>46</v>
          </cell>
          <cell r="J21">
            <v>1</v>
          </cell>
          <cell r="K21">
            <v>6</v>
          </cell>
          <cell r="L21">
            <v>46</v>
          </cell>
          <cell r="M21">
            <v>6</v>
          </cell>
          <cell r="N21" t="str">
            <v>Experiment</v>
          </cell>
          <cell r="O21" t="b">
            <v>0</v>
          </cell>
          <cell r="P21">
            <v>2</v>
          </cell>
          <cell r="Q21">
            <v>4</v>
          </cell>
          <cell r="R21">
            <v>4</v>
          </cell>
          <cell r="S21" t="str">
            <v>black bear</v>
          </cell>
          <cell r="V21" t="str">
            <v>black</v>
          </cell>
          <cell r="W21" t="str">
            <v>TV</v>
          </cell>
          <cell r="X21">
            <v>0</v>
          </cell>
          <cell r="Y21">
            <v>0</v>
          </cell>
          <cell r="Z21">
            <v>25</v>
          </cell>
          <cell r="AB21">
            <v>18.8</v>
          </cell>
          <cell r="AF21">
            <v>1549</v>
          </cell>
          <cell r="AG21">
            <v>2018.2734270000001</v>
          </cell>
        </row>
        <row r="22">
          <cell r="F22">
            <v>207</v>
          </cell>
          <cell r="G22">
            <v>24111</v>
          </cell>
          <cell r="H22">
            <v>241110207</v>
          </cell>
          <cell r="I22">
            <v>51</v>
          </cell>
          <cell r="J22">
            <v>1</v>
          </cell>
          <cell r="K22">
            <v>7</v>
          </cell>
          <cell r="L22">
            <v>51</v>
          </cell>
          <cell r="M22">
            <v>7</v>
          </cell>
          <cell r="N22" t="str">
            <v>Experiment</v>
          </cell>
          <cell r="O22" t="b">
            <v>0</v>
          </cell>
          <cell r="P22">
            <v>0</v>
          </cell>
          <cell r="Q22">
            <v>1</v>
          </cell>
          <cell r="R22">
            <v>1</v>
          </cell>
          <cell r="S22" t="str">
            <v>PVKIPI19 4</v>
          </cell>
          <cell r="T22" t="str">
            <v>2019 field trial</v>
          </cell>
          <cell r="W22" t="str">
            <v>white kidney</v>
          </cell>
          <cell r="X22">
            <v>0</v>
          </cell>
          <cell r="Y22">
            <v>0</v>
          </cell>
          <cell r="Z22">
            <v>53</v>
          </cell>
          <cell r="AB22">
            <v>17.2</v>
          </cell>
          <cell r="AF22">
            <v>1091</v>
          </cell>
          <cell r="AG22">
            <v>1449.5314510000001</v>
          </cell>
        </row>
        <row r="23">
          <cell r="F23">
            <v>208</v>
          </cell>
          <cell r="G23">
            <v>24111</v>
          </cell>
          <cell r="H23">
            <v>241110208</v>
          </cell>
          <cell r="I23">
            <v>4</v>
          </cell>
          <cell r="J23">
            <v>1</v>
          </cell>
          <cell r="K23">
            <v>1</v>
          </cell>
          <cell r="L23">
            <v>4</v>
          </cell>
          <cell r="M23">
            <v>1</v>
          </cell>
          <cell r="N23" t="str">
            <v>Experiment</v>
          </cell>
          <cell r="O23" t="b">
            <v>0</v>
          </cell>
          <cell r="P23">
            <v>0</v>
          </cell>
          <cell r="Q23">
            <v>1</v>
          </cell>
          <cell r="R23">
            <v>2</v>
          </cell>
          <cell r="S23" t="str">
            <v>PVKIPI19 4</v>
          </cell>
          <cell r="T23" t="str">
            <v>2019 field trial</v>
          </cell>
          <cell r="W23" t="str">
            <v>white kidney</v>
          </cell>
          <cell r="X23">
            <v>0</v>
          </cell>
          <cell r="Y23">
            <v>0</v>
          </cell>
          <cell r="Z23">
            <v>62</v>
          </cell>
          <cell r="AB23">
            <v>17.3</v>
          </cell>
          <cell r="AF23">
            <v>1030</v>
          </cell>
          <cell r="AG23">
            <v>1366.832478</v>
          </cell>
        </row>
        <row r="24">
          <cell r="F24">
            <v>209</v>
          </cell>
          <cell r="G24">
            <v>24111</v>
          </cell>
          <cell r="H24">
            <v>241110209</v>
          </cell>
          <cell r="I24">
            <v>13</v>
          </cell>
          <cell r="J24">
            <v>1</v>
          </cell>
          <cell r="K24">
            <v>2</v>
          </cell>
          <cell r="L24">
            <v>13</v>
          </cell>
          <cell r="M24">
            <v>2</v>
          </cell>
          <cell r="N24" t="str">
            <v>Experiment</v>
          </cell>
          <cell r="O24" t="b">
            <v>0</v>
          </cell>
          <cell r="P24">
            <v>2</v>
          </cell>
          <cell r="Q24">
            <v>4</v>
          </cell>
          <cell r="R24">
            <v>2</v>
          </cell>
          <cell r="S24" t="str">
            <v>Snowdon</v>
          </cell>
          <cell r="T24" t="str">
            <v>2019 field trial</v>
          </cell>
          <cell r="V24" t="str">
            <v>Snowdon</v>
          </cell>
          <cell r="W24" t="str">
            <v>Control-01</v>
          </cell>
          <cell r="X24">
            <v>0</v>
          </cell>
          <cell r="Y24">
            <v>0</v>
          </cell>
          <cell r="Z24">
            <v>60</v>
          </cell>
          <cell r="AB24">
            <v>17</v>
          </cell>
          <cell r="AF24">
            <v>573</v>
          </cell>
          <cell r="AG24">
            <v>763.14184850000004</v>
          </cell>
        </row>
        <row r="25">
          <cell r="F25">
            <v>210</v>
          </cell>
          <cell r="G25">
            <v>24111</v>
          </cell>
          <cell r="H25">
            <v>241110210</v>
          </cell>
          <cell r="I25">
            <v>20</v>
          </cell>
          <cell r="J25">
            <v>1</v>
          </cell>
          <cell r="K25">
            <v>3</v>
          </cell>
          <cell r="L25">
            <v>20</v>
          </cell>
          <cell r="M25">
            <v>3</v>
          </cell>
          <cell r="N25" t="str">
            <v>Experiment</v>
          </cell>
          <cell r="O25" t="b">
            <v>0</v>
          </cell>
          <cell r="P25">
            <v>0</v>
          </cell>
          <cell r="Q25">
            <v>2</v>
          </cell>
          <cell r="R25">
            <v>2</v>
          </cell>
          <cell r="S25" t="str">
            <v>PVKIPI19 10</v>
          </cell>
          <cell r="W25" t="str">
            <v>red kidney</v>
          </cell>
          <cell r="X25">
            <v>0</v>
          </cell>
          <cell r="Y25">
            <v>0</v>
          </cell>
          <cell r="Z25">
            <v>58</v>
          </cell>
          <cell r="AB25">
            <v>17.5</v>
          </cell>
          <cell r="AF25">
            <v>849</v>
          </cell>
          <cell r="AG25">
            <v>1123.9168810000001</v>
          </cell>
        </row>
        <row r="26">
          <cell r="F26">
            <v>211</v>
          </cell>
          <cell r="G26">
            <v>24111</v>
          </cell>
          <cell r="H26">
            <v>241110211</v>
          </cell>
          <cell r="I26">
            <v>29</v>
          </cell>
          <cell r="J26">
            <v>1</v>
          </cell>
          <cell r="K26">
            <v>4</v>
          </cell>
          <cell r="L26">
            <v>29</v>
          </cell>
          <cell r="M26">
            <v>4</v>
          </cell>
          <cell r="N26" t="str">
            <v>Experiment</v>
          </cell>
          <cell r="O26" t="b">
            <v>0</v>
          </cell>
          <cell r="P26">
            <v>3</v>
          </cell>
          <cell r="Q26">
            <v>5</v>
          </cell>
          <cell r="R26">
            <v>1</v>
          </cell>
          <cell r="S26" t="str">
            <v>Coho</v>
          </cell>
          <cell r="W26" t="str">
            <v>red kidney</v>
          </cell>
          <cell r="X26">
            <v>0</v>
          </cell>
          <cell r="Y26">
            <v>0</v>
          </cell>
          <cell r="Z26">
            <v>56</v>
          </cell>
          <cell r="AB26">
            <v>18.2</v>
          </cell>
          <cell r="AF26">
            <v>733</v>
          </cell>
          <cell r="AG26">
            <v>962.12130939999997</v>
          </cell>
        </row>
        <row r="27">
          <cell r="F27">
            <v>212</v>
          </cell>
          <cell r="G27">
            <v>24111</v>
          </cell>
          <cell r="H27">
            <v>241110212</v>
          </cell>
          <cell r="I27">
            <v>36</v>
          </cell>
          <cell r="J27">
            <v>1</v>
          </cell>
          <cell r="K27">
            <v>5</v>
          </cell>
          <cell r="L27">
            <v>36</v>
          </cell>
          <cell r="M27">
            <v>5</v>
          </cell>
          <cell r="N27" t="str">
            <v>Experiment</v>
          </cell>
          <cell r="O27" t="b">
            <v>0</v>
          </cell>
          <cell r="P27">
            <v>2</v>
          </cell>
          <cell r="Q27">
            <v>4</v>
          </cell>
          <cell r="R27">
            <v>1</v>
          </cell>
          <cell r="S27" t="str">
            <v>Snowdon</v>
          </cell>
          <cell r="T27" t="str">
            <v>2019 field trial</v>
          </cell>
          <cell r="V27" t="str">
            <v>Snowdon</v>
          </cell>
          <cell r="W27" t="str">
            <v>Control-01</v>
          </cell>
          <cell r="X27">
            <v>0</v>
          </cell>
          <cell r="Y27">
            <v>0</v>
          </cell>
          <cell r="Z27">
            <v>59</v>
          </cell>
          <cell r="AB27">
            <v>16.5</v>
          </cell>
          <cell r="AF27">
            <v>678</v>
          </cell>
          <cell r="AG27">
            <v>908.42426190000003</v>
          </cell>
        </row>
        <row r="28">
          <cell r="F28">
            <v>213</v>
          </cell>
          <cell r="G28">
            <v>24111</v>
          </cell>
          <cell r="H28">
            <v>241110213</v>
          </cell>
          <cell r="I28">
            <v>45</v>
          </cell>
          <cell r="J28">
            <v>1</v>
          </cell>
          <cell r="K28">
            <v>6</v>
          </cell>
          <cell r="L28">
            <v>45</v>
          </cell>
          <cell r="M28">
            <v>6</v>
          </cell>
          <cell r="N28" t="str">
            <v>Experiment</v>
          </cell>
          <cell r="O28" t="b">
            <v>0</v>
          </cell>
          <cell r="P28">
            <v>1</v>
          </cell>
          <cell r="Q28">
            <v>3</v>
          </cell>
          <cell r="R28">
            <v>1</v>
          </cell>
          <cell r="S28" t="str">
            <v>Redhawk</v>
          </cell>
          <cell r="W28" t="str">
            <v>dark red kidney</v>
          </cell>
          <cell r="X28">
            <v>0</v>
          </cell>
          <cell r="Y28">
            <v>0</v>
          </cell>
          <cell r="Z28">
            <v>54</v>
          </cell>
          <cell r="AB28">
            <v>18</v>
          </cell>
          <cell r="AF28">
            <v>475</v>
          </cell>
          <cell r="AG28">
            <v>625</v>
          </cell>
        </row>
        <row r="29">
          <cell r="F29">
            <v>214</v>
          </cell>
          <cell r="G29">
            <v>24111</v>
          </cell>
          <cell r="H29">
            <v>241110214</v>
          </cell>
          <cell r="I29">
            <v>52</v>
          </cell>
          <cell r="J29">
            <v>1</v>
          </cell>
          <cell r="K29">
            <v>7</v>
          </cell>
          <cell r="L29">
            <v>52</v>
          </cell>
          <cell r="M29">
            <v>7</v>
          </cell>
          <cell r="N29" t="str">
            <v>Experiment</v>
          </cell>
          <cell r="O29" t="b">
            <v>0</v>
          </cell>
          <cell r="P29">
            <v>0</v>
          </cell>
          <cell r="Q29">
            <v>2</v>
          </cell>
          <cell r="R29">
            <v>1</v>
          </cell>
          <cell r="S29" t="str">
            <v>PVKIPI19 10</v>
          </cell>
          <cell r="W29" t="str">
            <v>red kidney</v>
          </cell>
          <cell r="X29">
            <v>0</v>
          </cell>
          <cell r="Y29">
            <v>0</v>
          </cell>
          <cell r="Z29">
            <v>60</v>
          </cell>
          <cell r="AB29">
            <v>17.5</v>
          </cell>
          <cell r="AF29">
            <v>817</v>
          </cell>
          <cell r="AG29">
            <v>1081.5548779999999</v>
          </cell>
        </row>
        <row r="30">
          <cell r="F30">
            <v>301</v>
          </cell>
          <cell r="G30">
            <v>24111</v>
          </cell>
          <cell r="H30">
            <v>241110301</v>
          </cell>
          <cell r="I30">
            <v>5</v>
          </cell>
          <cell r="J30">
            <v>1</v>
          </cell>
          <cell r="K30">
            <v>1</v>
          </cell>
          <cell r="L30">
            <v>5</v>
          </cell>
          <cell r="M30">
            <v>1</v>
          </cell>
          <cell r="N30" t="str">
            <v>Experiment</v>
          </cell>
          <cell r="O30" t="b">
            <v>0</v>
          </cell>
          <cell r="P30">
            <v>3</v>
          </cell>
          <cell r="Q30">
            <v>5</v>
          </cell>
          <cell r="R30">
            <v>2</v>
          </cell>
          <cell r="S30" t="str">
            <v>Coho</v>
          </cell>
          <cell r="W30" t="str">
            <v>red kidney</v>
          </cell>
          <cell r="X30">
            <v>0</v>
          </cell>
          <cell r="Y30">
            <v>0</v>
          </cell>
          <cell r="Z30">
            <v>57</v>
          </cell>
          <cell r="AB30">
            <v>18.2</v>
          </cell>
          <cell r="AF30">
            <v>598</v>
          </cell>
          <cell r="AG30">
            <v>784.92297819999999</v>
          </cell>
        </row>
        <row r="31">
          <cell r="F31">
            <v>302</v>
          </cell>
          <cell r="G31">
            <v>24111</v>
          </cell>
          <cell r="H31">
            <v>241110302</v>
          </cell>
          <cell r="I31">
            <v>12</v>
          </cell>
          <cell r="J31">
            <v>1</v>
          </cell>
          <cell r="K31">
            <v>2</v>
          </cell>
          <cell r="L31">
            <v>12</v>
          </cell>
          <cell r="M31">
            <v>2</v>
          </cell>
          <cell r="N31" t="str">
            <v>Experiment</v>
          </cell>
          <cell r="O31" t="b">
            <v>0</v>
          </cell>
          <cell r="P31">
            <v>1</v>
          </cell>
          <cell r="Q31">
            <v>3</v>
          </cell>
          <cell r="R31">
            <v>2</v>
          </cell>
          <cell r="S31" t="str">
            <v>Redhawk</v>
          </cell>
          <cell r="W31" t="str">
            <v>dark red kidney</v>
          </cell>
          <cell r="X31">
            <v>0</v>
          </cell>
          <cell r="Y31">
            <v>0</v>
          </cell>
          <cell r="Z31">
            <v>57</v>
          </cell>
          <cell r="AB31">
            <v>17.899999999999999</v>
          </cell>
          <cell r="AF31">
            <v>702</v>
          </cell>
          <cell r="AG31">
            <v>924.81065469999999</v>
          </cell>
        </row>
        <row r="32">
          <cell r="F32">
            <v>303</v>
          </cell>
          <cell r="G32">
            <v>24111</v>
          </cell>
          <cell r="H32">
            <v>241110303</v>
          </cell>
          <cell r="I32">
            <v>21</v>
          </cell>
          <cell r="J32">
            <v>1</v>
          </cell>
          <cell r="K32">
            <v>3</v>
          </cell>
          <cell r="L32">
            <v>21</v>
          </cell>
          <cell r="M32">
            <v>3</v>
          </cell>
          <cell r="N32" t="str">
            <v>Experiment</v>
          </cell>
          <cell r="O32" t="b">
            <v>0</v>
          </cell>
          <cell r="P32">
            <v>1</v>
          </cell>
          <cell r="Q32">
            <v>3</v>
          </cell>
          <cell r="R32">
            <v>3</v>
          </cell>
          <cell r="S32" t="str">
            <v>Redhawk</v>
          </cell>
          <cell r="W32" t="str">
            <v>dark red kidney</v>
          </cell>
          <cell r="X32">
            <v>0</v>
          </cell>
          <cell r="Y32">
            <v>0</v>
          </cell>
          <cell r="Z32">
            <v>57</v>
          </cell>
          <cell r="AB32">
            <v>17.3</v>
          </cell>
          <cell r="AF32">
            <v>546</v>
          </cell>
          <cell r="AG32">
            <v>724.55391529999997</v>
          </cell>
        </row>
        <row r="33">
          <cell r="F33">
            <v>304</v>
          </cell>
          <cell r="G33">
            <v>24111</v>
          </cell>
          <cell r="H33">
            <v>241110304</v>
          </cell>
          <cell r="I33">
            <v>28</v>
          </cell>
          <cell r="J33">
            <v>1</v>
          </cell>
          <cell r="K33">
            <v>4</v>
          </cell>
          <cell r="L33">
            <v>28</v>
          </cell>
          <cell r="M33">
            <v>4</v>
          </cell>
          <cell r="N33" t="str">
            <v>Experiment</v>
          </cell>
          <cell r="O33" t="b">
            <v>0</v>
          </cell>
          <cell r="P33">
            <v>3</v>
          </cell>
          <cell r="Q33">
            <v>5</v>
          </cell>
          <cell r="R33">
            <v>3</v>
          </cell>
          <cell r="S33" t="str">
            <v>Coho</v>
          </cell>
          <cell r="W33" t="str">
            <v>red kidney</v>
          </cell>
          <cell r="X33">
            <v>0</v>
          </cell>
          <cell r="Y33">
            <v>0</v>
          </cell>
          <cell r="Z33">
            <v>61</v>
          </cell>
          <cell r="AB33">
            <v>18.3</v>
          </cell>
          <cell r="AF33">
            <v>718</v>
          </cell>
          <cell r="AG33">
            <v>941.28048779999995</v>
          </cell>
        </row>
        <row r="34">
          <cell r="F34">
            <v>305</v>
          </cell>
          <cell r="G34">
            <v>24111</v>
          </cell>
          <cell r="H34">
            <v>241110305</v>
          </cell>
          <cell r="I34">
            <v>37</v>
          </cell>
          <cell r="J34">
            <v>1</v>
          </cell>
          <cell r="K34">
            <v>5</v>
          </cell>
          <cell r="L34">
            <v>37</v>
          </cell>
          <cell r="M34">
            <v>5</v>
          </cell>
          <cell r="N34" t="str">
            <v>Experiment</v>
          </cell>
          <cell r="O34" t="b">
            <v>0</v>
          </cell>
          <cell r="P34">
            <v>2</v>
          </cell>
          <cell r="Q34">
            <v>4</v>
          </cell>
          <cell r="R34">
            <v>3</v>
          </cell>
          <cell r="S34" t="str">
            <v>Snowdon</v>
          </cell>
          <cell r="T34" t="str">
            <v>2019 field trial</v>
          </cell>
          <cell r="V34" t="str">
            <v>Snowdon</v>
          </cell>
          <cell r="W34" t="str">
            <v>Control-01</v>
          </cell>
          <cell r="X34">
            <v>0</v>
          </cell>
          <cell r="Y34">
            <v>0</v>
          </cell>
          <cell r="Z34">
            <v>61</v>
          </cell>
          <cell r="AB34">
            <v>16.600000000000001</v>
          </cell>
          <cell r="AF34">
            <v>792</v>
          </cell>
          <cell r="AG34">
            <v>1059.8973040000001</v>
          </cell>
        </row>
        <row r="35">
          <cell r="F35">
            <v>306</v>
          </cell>
          <cell r="G35">
            <v>24111</v>
          </cell>
          <cell r="H35">
            <v>241110306</v>
          </cell>
          <cell r="I35">
            <v>44</v>
          </cell>
          <cell r="J35">
            <v>1</v>
          </cell>
          <cell r="K35">
            <v>6</v>
          </cell>
          <cell r="L35">
            <v>44</v>
          </cell>
          <cell r="M35">
            <v>6</v>
          </cell>
          <cell r="N35" t="str">
            <v>Experiment</v>
          </cell>
          <cell r="O35" t="b">
            <v>0</v>
          </cell>
          <cell r="P35">
            <v>0</v>
          </cell>
          <cell r="Q35">
            <v>1</v>
          </cell>
          <cell r="R35">
            <v>3</v>
          </cell>
          <cell r="S35" t="str">
            <v>PVKIPI19 4</v>
          </cell>
          <cell r="T35" t="str">
            <v>2019 field trial</v>
          </cell>
          <cell r="W35" t="str">
            <v>white kidney</v>
          </cell>
          <cell r="X35">
            <v>0</v>
          </cell>
          <cell r="Y35">
            <v>0</v>
          </cell>
          <cell r="Z35">
            <v>57</v>
          </cell>
          <cell r="AB35">
            <v>16.899999999999999</v>
          </cell>
          <cell r="AF35">
            <v>862</v>
          </cell>
          <cell r="AG35">
            <v>1149.4255459999999</v>
          </cell>
        </row>
        <row r="36">
          <cell r="F36">
            <v>307</v>
          </cell>
          <cell r="G36">
            <v>24111</v>
          </cell>
          <cell r="H36">
            <v>241110307</v>
          </cell>
          <cell r="I36">
            <v>53</v>
          </cell>
          <cell r="J36">
            <v>1</v>
          </cell>
          <cell r="K36">
            <v>7</v>
          </cell>
          <cell r="L36">
            <v>53</v>
          </cell>
          <cell r="M36">
            <v>7</v>
          </cell>
          <cell r="N36" t="str">
            <v>Experiment</v>
          </cell>
          <cell r="O36" t="b">
            <v>0</v>
          </cell>
          <cell r="P36">
            <v>0</v>
          </cell>
          <cell r="Q36">
            <v>2</v>
          </cell>
          <cell r="R36">
            <v>3</v>
          </cell>
          <cell r="S36" t="str">
            <v>PVKIPI19 10</v>
          </cell>
          <cell r="W36" t="str">
            <v>red kidney</v>
          </cell>
          <cell r="X36">
            <v>0</v>
          </cell>
          <cell r="Y36">
            <v>0</v>
          </cell>
          <cell r="Z36">
            <v>59</v>
          </cell>
          <cell r="AB36">
            <v>17.5</v>
          </cell>
          <cell r="AF36">
            <v>856</v>
          </cell>
          <cell r="AG36">
            <v>1133.183569</v>
          </cell>
        </row>
        <row r="37">
          <cell r="F37">
            <v>308</v>
          </cell>
          <cell r="G37">
            <v>24112</v>
          </cell>
          <cell r="H37">
            <v>241120308</v>
          </cell>
          <cell r="I37">
            <v>6</v>
          </cell>
          <cell r="J37">
            <v>1</v>
          </cell>
          <cell r="K37">
            <v>1</v>
          </cell>
          <cell r="L37">
            <v>6</v>
          </cell>
          <cell r="M37">
            <v>1</v>
          </cell>
          <cell r="N37" t="str">
            <v>Experiment</v>
          </cell>
          <cell r="O37" t="b">
            <v>0</v>
          </cell>
          <cell r="P37">
            <v>1</v>
          </cell>
          <cell r="Q37">
            <v>2</v>
          </cell>
          <cell r="R37">
            <v>1</v>
          </cell>
          <cell r="S37" t="str">
            <v>ETNA</v>
          </cell>
          <cell r="T37" t="str">
            <v>2019 field trial</v>
          </cell>
          <cell r="W37" t="str">
            <v>cran</v>
          </cell>
          <cell r="X37">
            <v>0</v>
          </cell>
          <cell r="Y37">
            <v>0</v>
          </cell>
          <cell r="Z37">
            <v>56</v>
          </cell>
          <cell r="AB37">
            <v>18.600000000000001</v>
          </cell>
          <cell r="AF37">
            <v>465</v>
          </cell>
          <cell r="AG37">
            <v>607.3652118</v>
          </cell>
        </row>
        <row r="38">
          <cell r="F38">
            <v>309</v>
          </cell>
          <cell r="G38">
            <v>24112</v>
          </cell>
          <cell r="H38">
            <v>241120309</v>
          </cell>
          <cell r="I38">
            <v>11</v>
          </cell>
          <cell r="J38">
            <v>1</v>
          </cell>
          <cell r="K38">
            <v>2</v>
          </cell>
          <cell r="L38">
            <v>11</v>
          </cell>
          <cell r="M38">
            <v>2</v>
          </cell>
          <cell r="N38" t="str">
            <v>Experiment</v>
          </cell>
          <cell r="O38" t="b">
            <v>0</v>
          </cell>
          <cell r="P38">
            <v>0</v>
          </cell>
          <cell r="Q38">
            <v>1</v>
          </cell>
          <cell r="R38">
            <v>1</v>
          </cell>
          <cell r="S38" t="str">
            <v>PVCRPI19 3</v>
          </cell>
          <cell r="T38" t="str">
            <v>2019 field trial</v>
          </cell>
          <cell r="W38" t="str">
            <v>cran</v>
          </cell>
          <cell r="X38">
            <v>0</v>
          </cell>
          <cell r="Y38">
            <v>0</v>
          </cell>
          <cell r="Z38">
            <v>48</v>
          </cell>
          <cell r="AB38">
            <v>18</v>
          </cell>
          <cell r="AF38">
            <v>953</v>
          </cell>
          <cell r="AG38">
            <v>1253.9473680000001</v>
          </cell>
        </row>
        <row r="39">
          <cell r="F39">
            <v>310</v>
          </cell>
          <cell r="G39">
            <v>24111</v>
          </cell>
          <cell r="H39">
            <v>241110310</v>
          </cell>
          <cell r="I39">
            <v>22</v>
          </cell>
          <cell r="J39">
            <v>1</v>
          </cell>
          <cell r="K39">
            <v>3</v>
          </cell>
          <cell r="L39">
            <v>22</v>
          </cell>
          <cell r="M39">
            <v>3</v>
          </cell>
          <cell r="N39" t="str">
            <v>Experiment</v>
          </cell>
          <cell r="O39" t="b">
            <v>0</v>
          </cell>
          <cell r="P39">
            <v>3</v>
          </cell>
          <cell r="Q39">
            <v>5</v>
          </cell>
          <cell r="R39">
            <v>4</v>
          </cell>
          <cell r="S39" t="str">
            <v>Coho</v>
          </cell>
          <cell r="W39" t="str">
            <v>red kidney</v>
          </cell>
          <cell r="X39">
            <v>0</v>
          </cell>
          <cell r="Y39">
            <v>0</v>
          </cell>
          <cell r="Z39">
            <v>59</v>
          </cell>
          <cell r="AB39">
            <v>18.600000000000001</v>
          </cell>
          <cell r="AF39">
            <v>586</v>
          </cell>
          <cell r="AG39">
            <v>765.4107831</v>
          </cell>
        </row>
        <row r="40">
          <cell r="F40">
            <v>311</v>
          </cell>
          <cell r="G40">
            <v>24111</v>
          </cell>
          <cell r="H40">
            <v>241110311</v>
          </cell>
          <cell r="I40">
            <v>27</v>
          </cell>
          <cell r="J40">
            <v>1</v>
          </cell>
          <cell r="K40">
            <v>4</v>
          </cell>
          <cell r="L40">
            <v>27</v>
          </cell>
          <cell r="M40">
            <v>4</v>
          </cell>
          <cell r="N40" t="str">
            <v>Experiment</v>
          </cell>
          <cell r="O40" t="b">
            <v>0</v>
          </cell>
          <cell r="P40">
            <v>2</v>
          </cell>
          <cell r="Q40">
            <v>4</v>
          </cell>
          <cell r="R40">
            <v>4</v>
          </cell>
          <cell r="S40" t="str">
            <v>Snowdon</v>
          </cell>
          <cell r="T40" t="str">
            <v>2019 field trial</v>
          </cell>
          <cell r="V40" t="str">
            <v>Snowdon</v>
          </cell>
          <cell r="W40" t="str">
            <v>Control-01</v>
          </cell>
          <cell r="X40">
            <v>0</v>
          </cell>
          <cell r="Y40">
            <v>0</v>
          </cell>
          <cell r="Z40">
            <v>61</v>
          </cell>
          <cell r="AB40">
            <v>16.899999999999999</v>
          </cell>
          <cell r="AF40">
            <v>687</v>
          </cell>
          <cell r="AG40">
            <v>916.07349169999998</v>
          </cell>
        </row>
        <row r="41">
          <cell r="F41">
            <v>312</v>
          </cell>
          <cell r="G41">
            <v>24111</v>
          </cell>
          <cell r="H41">
            <v>241110312</v>
          </cell>
          <cell r="I41">
            <v>38</v>
          </cell>
          <cell r="J41">
            <v>1</v>
          </cell>
          <cell r="K41">
            <v>5</v>
          </cell>
          <cell r="L41">
            <v>38</v>
          </cell>
          <cell r="M41">
            <v>5</v>
          </cell>
          <cell r="N41" t="str">
            <v>Experiment</v>
          </cell>
          <cell r="O41" t="b">
            <v>0</v>
          </cell>
          <cell r="P41">
            <v>0</v>
          </cell>
          <cell r="Q41">
            <v>2</v>
          </cell>
          <cell r="R41">
            <v>4</v>
          </cell>
          <cell r="S41" t="str">
            <v>PVKIPI19 10</v>
          </cell>
          <cell r="W41" t="str">
            <v>red kidney</v>
          </cell>
          <cell r="X41">
            <v>0</v>
          </cell>
          <cell r="Y41">
            <v>0</v>
          </cell>
          <cell r="Z41">
            <v>55</v>
          </cell>
          <cell r="AB41">
            <v>17.8</v>
          </cell>
          <cell r="AF41">
            <v>689</v>
          </cell>
          <cell r="AG41">
            <v>908.79011549999996</v>
          </cell>
        </row>
        <row r="42">
          <cell r="F42">
            <v>313</v>
          </cell>
          <cell r="G42">
            <v>24111</v>
          </cell>
          <cell r="H42">
            <v>241110313</v>
          </cell>
          <cell r="I42">
            <v>43</v>
          </cell>
          <cell r="J42">
            <v>1</v>
          </cell>
          <cell r="K42">
            <v>6</v>
          </cell>
          <cell r="L42">
            <v>43</v>
          </cell>
          <cell r="M42">
            <v>6</v>
          </cell>
          <cell r="N42" t="str">
            <v>Experiment</v>
          </cell>
          <cell r="O42" t="b">
            <v>0</v>
          </cell>
          <cell r="P42">
            <v>0</v>
          </cell>
          <cell r="Q42">
            <v>1</v>
          </cell>
          <cell r="R42">
            <v>4</v>
          </cell>
          <cell r="S42" t="str">
            <v>PVKIPI19 4</v>
          </cell>
          <cell r="T42" t="str">
            <v>2019 field trial</v>
          </cell>
          <cell r="W42" t="str">
            <v>white kidney</v>
          </cell>
          <cell r="X42">
            <v>0</v>
          </cell>
          <cell r="Y42">
            <v>0</v>
          </cell>
          <cell r="Z42">
            <v>57</v>
          </cell>
          <cell r="AB42">
            <v>16.8</v>
          </cell>
          <cell r="AF42">
            <v>726</v>
          </cell>
          <cell r="AG42">
            <v>969.24261869999998</v>
          </cell>
        </row>
        <row r="43">
          <cell r="F43">
            <v>314</v>
          </cell>
          <cell r="G43">
            <v>24111</v>
          </cell>
          <cell r="H43">
            <v>241110314</v>
          </cell>
          <cell r="I43">
            <v>54</v>
          </cell>
          <cell r="J43">
            <v>1</v>
          </cell>
          <cell r="K43">
            <v>7</v>
          </cell>
          <cell r="L43">
            <v>54</v>
          </cell>
          <cell r="M43">
            <v>7</v>
          </cell>
          <cell r="N43" t="str">
            <v>Experiment</v>
          </cell>
          <cell r="O43" t="b">
            <v>0</v>
          </cell>
          <cell r="P43">
            <v>1</v>
          </cell>
          <cell r="Q43">
            <v>3</v>
          </cell>
          <cell r="R43">
            <v>4</v>
          </cell>
          <cell r="S43" t="str">
            <v>Redhawk</v>
          </cell>
          <cell r="W43" t="str">
            <v>dark red kidney</v>
          </cell>
          <cell r="X43">
            <v>0</v>
          </cell>
          <cell r="Y43">
            <v>0</v>
          </cell>
          <cell r="Z43">
            <v>57</v>
          </cell>
          <cell r="AB43">
            <v>17.899999999999999</v>
          </cell>
          <cell r="AF43">
            <v>865</v>
          </cell>
          <cell r="AG43">
            <v>1139.5458920000001</v>
          </cell>
        </row>
        <row r="44">
          <cell r="F44">
            <v>401</v>
          </cell>
          <cell r="G44">
            <v>24112</v>
          </cell>
          <cell r="H44">
            <v>241120401</v>
          </cell>
          <cell r="I44">
            <v>7</v>
          </cell>
          <cell r="J44">
            <v>1</v>
          </cell>
          <cell r="K44">
            <v>1</v>
          </cell>
          <cell r="L44">
            <v>7</v>
          </cell>
          <cell r="M44">
            <v>1</v>
          </cell>
          <cell r="N44" t="str">
            <v>Experiment</v>
          </cell>
          <cell r="O44" t="b">
            <v>0</v>
          </cell>
          <cell r="P44">
            <v>2</v>
          </cell>
          <cell r="Q44">
            <v>3</v>
          </cell>
          <cell r="R44">
            <v>1</v>
          </cell>
          <cell r="S44" t="str">
            <v>Krimson</v>
          </cell>
          <cell r="V44" t="str">
            <v>cran</v>
          </cell>
          <cell r="W44" t="str">
            <v>TV</v>
          </cell>
          <cell r="X44">
            <v>0</v>
          </cell>
          <cell r="Y44">
            <v>0</v>
          </cell>
          <cell r="Z44">
            <v>45</v>
          </cell>
          <cell r="AB44">
            <v>20</v>
          </cell>
          <cell r="AF44">
            <v>186</v>
          </cell>
          <cell r="AG44">
            <v>238.76765080000001</v>
          </cell>
        </row>
        <row r="45">
          <cell r="F45">
            <v>402</v>
          </cell>
          <cell r="G45">
            <v>24112</v>
          </cell>
          <cell r="H45">
            <v>241120402</v>
          </cell>
          <cell r="I45">
            <v>10</v>
          </cell>
          <cell r="J45">
            <v>1</v>
          </cell>
          <cell r="K45">
            <v>2</v>
          </cell>
          <cell r="L45">
            <v>10</v>
          </cell>
          <cell r="M45">
            <v>2</v>
          </cell>
          <cell r="N45" t="str">
            <v>Experiment</v>
          </cell>
          <cell r="O45" t="b">
            <v>0</v>
          </cell>
          <cell r="P45">
            <v>3</v>
          </cell>
          <cell r="Q45">
            <v>4</v>
          </cell>
          <cell r="R45">
            <v>1</v>
          </cell>
          <cell r="S45" t="str">
            <v>Navabi</v>
          </cell>
          <cell r="W45" t="str">
            <v>Cran</v>
          </cell>
          <cell r="X45">
            <v>0</v>
          </cell>
          <cell r="Y45">
            <v>0</v>
          </cell>
          <cell r="Z45">
            <v>47</v>
          </cell>
          <cell r="AB45">
            <v>17.899999999999999</v>
          </cell>
          <cell r="AF45">
            <v>897</v>
          </cell>
          <cell r="AG45">
            <v>1181.702503</v>
          </cell>
        </row>
        <row r="46">
          <cell r="F46">
            <v>403</v>
          </cell>
          <cell r="G46">
            <v>24112</v>
          </cell>
          <cell r="H46">
            <v>241120403</v>
          </cell>
          <cell r="I46">
            <v>23</v>
          </cell>
          <cell r="J46">
            <v>1</v>
          </cell>
          <cell r="K46">
            <v>3</v>
          </cell>
          <cell r="L46">
            <v>23</v>
          </cell>
          <cell r="M46">
            <v>3</v>
          </cell>
          <cell r="N46" t="str">
            <v>Experiment</v>
          </cell>
          <cell r="O46" t="b">
            <v>0</v>
          </cell>
          <cell r="P46">
            <v>0</v>
          </cell>
          <cell r="Q46">
            <v>1</v>
          </cell>
          <cell r="R46">
            <v>2</v>
          </cell>
          <cell r="S46" t="str">
            <v>PVCRPI19 3</v>
          </cell>
          <cell r="T46" t="str">
            <v>2019 field trial</v>
          </cell>
          <cell r="W46" t="str">
            <v>cran</v>
          </cell>
          <cell r="X46">
            <v>0</v>
          </cell>
          <cell r="Y46">
            <v>0</v>
          </cell>
          <cell r="Z46">
            <v>46</v>
          </cell>
          <cell r="AB46">
            <v>18.100000000000001</v>
          </cell>
          <cell r="AF46">
            <v>562</v>
          </cell>
          <cell r="AG46">
            <v>738.57188699999995</v>
          </cell>
        </row>
        <row r="47">
          <cell r="F47">
            <v>404</v>
          </cell>
          <cell r="G47">
            <v>24112</v>
          </cell>
          <cell r="H47">
            <v>241120404</v>
          </cell>
          <cell r="I47">
            <v>26</v>
          </cell>
          <cell r="J47">
            <v>1</v>
          </cell>
          <cell r="K47">
            <v>4</v>
          </cell>
          <cell r="L47">
            <v>26</v>
          </cell>
          <cell r="M47">
            <v>4</v>
          </cell>
          <cell r="N47" t="str">
            <v>Experiment</v>
          </cell>
          <cell r="O47" t="b">
            <v>0</v>
          </cell>
          <cell r="P47">
            <v>1</v>
          </cell>
          <cell r="Q47">
            <v>2</v>
          </cell>
          <cell r="R47">
            <v>2</v>
          </cell>
          <cell r="S47" t="str">
            <v>ETNA</v>
          </cell>
          <cell r="T47" t="str">
            <v>2019 field trial</v>
          </cell>
          <cell r="W47" t="str">
            <v>cran</v>
          </cell>
          <cell r="X47">
            <v>0</v>
          </cell>
          <cell r="Y47">
            <v>0</v>
          </cell>
          <cell r="Z47">
            <v>55</v>
          </cell>
          <cell r="AB47">
            <v>18.399999999999999</v>
          </cell>
          <cell r="AF47">
            <v>368</v>
          </cell>
          <cell r="AG47">
            <v>481.84852369999999</v>
          </cell>
        </row>
        <row r="48">
          <cell r="F48">
            <v>405</v>
          </cell>
          <cell r="G48">
            <v>24112</v>
          </cell>
          <cell r="H48">
            <v>241120405</v>
          </cell>
          <cell r="I48">
            <v>39</v>
          </cell>
          <cell r="J48">
            <v>1</v>
          </cell>
          <cell r="K48">
            <v>5</v>
          </cell>
          <cell r="L48">
            <v>39</v>
          </cell>
          <cell r="M48">
            <v>5</v>
          </cell>
          <cell r="N48" t="str">
            <v>Experiment</v>
          </cell>
          <cell r="O48" t="b">
            <v>0</v>
          </cell>
          <cell r="P48">
            <v>2</v>
          </cell>
          <cell r="Q48">
            <v>3</v>
          </cell>
          <cell r="R48">
            <v>2</v>
          </cell>
          <cell r="S48" t="str">
            <v>Krimson</v>
          </cell>
          <cell r="V48" t="str">
            <v>cran</v>
          </cell>
          <cell r="W48" t="str">
            <v>TV</v>
          </cell>
          <cell r="X48">
            <v>0</v>
          </cell>
          <cell r="Y48">
            <v>0</v>
          </cell>
          <cell r="Z48">
            <v>45</v>
          </cell>
          <cell r="AB48">
            <v>18.600000000000001</v>
          </cell>
          <cell r="AF48">
            <v>273</v>
          </cell>
          <cell r="AG48">
            <v>356.58215660000002</v>
          </cell>
        </row>
        <row r="49">
          <cell r="F49">
            <v>406</v>
          </cell>
          <cell r="G49">
            <v>24112</v>
          </cell>
          <cell r="H49">
            <v>241120406</v>
          </cell>
          <cell r="I49">
            <v>42</v>
          </cell>
          <cell r="J49">
            <v>1</v>
          </cell>
          <cell r="K49">
            <v>6</v>
          </cell>
          <cell r="L49">
            <v>42</v>
          </cell>
          <cell r="M49">
            <v>6</v>
          </cell>
          <cell r="N49" t="str">
            <v>Experiment</v>
          </cell>
          <cell r="O49" t="b">
            <v>0</v>
          </cell>
          <cell r="P49">
            <v>3</v>
          </cell>
          <cell r="Q49">
            <v>4</v>
          </cell>
          <cell r="R49">
            <v>2</v>
          </cell>
          <cell r="S49" t="str">
            <v>Navabi</v>
          </cell>
          <cell r="W49" t="str">
            <v>Cran</v>
          </cell>
          <cell r="X49">
            <v>0</v>
          </cell>
          <cell r="Y49">
            <v>0</v>
          </cell>
          <cell r="Z49">
            <v>48</v>
          </cell>
          <cell r="AB49">
            <v>17.5</v>
          </cell>
          <cell r="AF49">
            <v>830</v>
          </cell>
          <cell r="AG49">
            <v>1098.7644419999999</v>
          </cell>
        </row>
        <row r="50">
          <cell r="F50">
            <v>407</v>
          </cell>
          <cell r="G50">
            <v>24112</v>
          </cell>
          <cell r="H50">
            <v>241120407</v>
          </cell>
          <cell r="I50">
            <v>55</v>
          </cell>
          <cell r="J50">
            <v>1</v>
          </cell>
          <cell r="K50">
            <v>7</v>
          </cell>
          <cell r="L50">
            <v>55</v>
          </cell>
          <cell r="M50">
            <v>7</v>
          </cell>
          <cell r="N50" t="str">
            <v>Experiment</v>
          </cell>
          <cell r="O50" t="b">
            <v>0</v>
          </cell>
          <cell r="P50">
            <v>3</v>
          </cell>
          <cell r="Q50">
            <v>4</v>
          </cell>
          <cell r="R50">
            <v>3</v>
          </cell>
          <cell r="S50" t="str">
            <v>Navabi</v>
          </cell>
          <cell r="W50" t="str">
            <v>Cran</v>
          </cell>
          <cell r="X50">
            <v>0</v>
          </cell>
          <cell r="Y50">
            <v>0</v>
          </cell>
          <cell r="Z50">
            <v>46</v>
          </cell>
          <cell r="AB50">
            <v>18</v>
          </cell>
          <cell r="AF50">
            <v>804</v>
          </cell>
          <cell r="AG50">
            <v>1057.8947370000001</v>
          </cell>
        </row>
        <row r="51">
          <cell r="F51">
            <v>408</v>
          </cell>
          <cell r="G51">
            <v>24112</v>
          </cell>
          <cell r="H51">
            <v>241120408</v>
          </cell>
          <cell r="I51">
            <v>8</v>
          </cell>
          <cell r="J51">
            <v>1</v>
          </cell>
          <cell r="K51">
            <v>1</v>
          </cell>
          <cell r="L51">
            <v>8</v>
          </cell>
          <cell r="M51">
            <v>1</v>
          </cell>
          <cell r="N51" t="str">
            <v>Experiment</v>
          </cell>
          <cell r="O51" t="b">
            <v>0</v>
          </cell>
          <cell r="P51">
            <v>2</v>
          </cell>
          <cell r="Q51">
            <v>3</v>
          </cell>
          <cell r="R51">
            <v>4</v>
          </cell>
          <cell r="S51" t="str">
            <v>Krimson</v>
          </cell>
          <cell r="V51" t="str">
            <v>cran</v>
          </cell>
          <cell r="W51" t="str">
            <v>TV</v>
          </cell>
          <cell r="X51">
            <v>0</v>
          </cell>
          <cell r="Y51">
            <v>0</v>
          </cell>
          <cell r="Z51">
            <v>47</v>
          </cell>
          <cell r="AB51">
            <v>17.7</v>
          </cell>
          <cell r="AF51">
            <v>311</v>
          </cell>
          <cell r="AG51">
            <v>410.70763799999997</v>
          </cell>
        </row>
        <row r="52">
          <cell r="F52">
            <v>409</v>
          </cell>
          <cell r="G52">
            <v>24112</v>
          </cell>
          <cell r="H52">
            <v>241120409</v>
          </cell>
          <cell r="I52">
            <v>9</v>
          </cell>
          <cell r="J52">
            <v>1</v>
          </cell>
          <cell r="K52">
            <v>2</v>
          </cell>
          <cell r="L52">
            <v>9</v>
          </cell>
          <cell r="M52">
            <v>2</v>
          </cell>
          <cell r="N52" t="str">
            <v>Experiment</v>
          </cell>
          <cell r="O52" t="b">
            <v>0</v>
          </cell>
          <cell r="P52">
            <v>1</v>
          </cell>
          <cell r="Q52">
            <v>2</v>
          </cell>
          <cell r="R52">
            <v>4</v>
          </cell>
          <cell r="S52" t="str">
            <v>ETNA</v>
          </cell>
          <cell r="T52" t="str">
            <v>2019 field trial</v>
          </cell>
          <cell r="W52" t="str">
            <v>cran</v>
          </cell>
          <cell r="X52">
            <v>0</v>
          </cell>
          <cell r="Y52">
            <v>0</v>
          </cell>
          <cell r="Z52">
            <v>51</v>
          </cell>
          <cell r="AB52">
            <v>17.899999999999999</v>
          </cell>
          <cell r="AF52">
            <v>366</v>
          </cell>
          <cell r="AG52">
            <v>482.16623879999997</v>
          </cell>
        </row>
        <row r="53">
          <cell r="F53">
            <v>410</v>
          </cell>
          <cell r="G53">
            <v>24112</v>
          </cell>
          <cell r="H53">
            <v>241120410</v>
          </cell>
          <cell r="I53">
            <v>24</v>
          </cell>
          <cell r="J53">
            <v>1</v>
          </cell>
          <cell r="K53">
            <v>3</v>
          </cell>
          <cell r="L53">
            <v>24</v>
          </cell>
          <cell r="M53">
            <v>3</v>
          </cell>
          <cell r="N53" t="str">
            <v>Experiment</v>
          </cell>
          <cell r="O53" t="b">
            <v>0</v>
          </cell>
          <cell r="P53">
            <v>3</v>
          </cell>
          <cell r="Q53">
            <v>4</v>
          </cell>
          <cell r="R53">
            <v>4</v>
          </cell>
          <cell r="S53" t="str">
            <v>Navabi</v>
          </cell>
          <cell r="W53" t="str">
            <v>Cran</v>
          </cell>
          <cell r="X53">
            <v>0</v>
          </cell>
          <cell r="Y53">
            <v>0</v>
          </cell>
          <cell r="Z53">
            <v>46</v>
          </cell>
          <cell r="AB53">
            <v>18.100000000000001</v>
          </cell>
          <cell r="AF53">
            <v>780</v>
          </cell>
          <cell r="AG53">
            <v>1025.064185</v>
          </cell>
        </row>
        <row r="54">
          <cell r="F54">
            <v>411</v>
          </cell>
          <cell r="G54">
            <v>24112</v>
          </cell>
          <cell r="H54">
            <v>241120411</v>
          </cell>
          <cell r="I54">
            <v>25</v>
          </cell>
          <cell r="J54">
            <v>1</v>
          </cell>
          <cell r="K54">
            <v>4</v>
          </cell>
          <cell r="L54">
            <v>25</v>
          </cell>
          <cell r="M54">
            <v>4</v>
          </cell>
          <cell r="N54" t="str">
            <v>Experiment</v>
          </cell>
          <cell r="O54" t="b">
            <v>0</v>
          </cell>
          <cell r="P54">
            <v>0</v>
          </cell>
          <cell r="Q54">
            <v>1</v>
          </cell>
          <cell r="R54">
            <v>4</v>
          </cell>
          <cell r="S54" t="str">
            <v>PVCRPI19 3</v>
          </cell>
          <cell r="T54" t="str">
            <v>2019 field trial</v>
          </cell>
          <cell r="W54" t="str">
            <v>cran</v>
          </cell>
          <cell r="X54">
            <v>0</v>
          </cell>
          <cell r="Y54">
            <v>0</v>
          </cell>
          <cell r="Z54">
            <v>46</v>
          </cell>
          <cell r="AB54">
            <v>18.5</v>
          </cell>
          <cell r="AF54">
            <v>550</v>
          </cell>
          <cell r="AG54">
            <v>719.27150189999998</v>
          </cell>
        </row>
        <row r="55">
          <cell r="F55">
            <v>412</v>
          </cell>
          <cell r="G55">
            <v>24112</v>
          </cell>
          <cell r="H55">
            <v>241120412</v>
          </cell>
          <cell r="I55">
            <v>40</v>
          </cell>
          <cell r="J55">
            <v>1</v>
          </cell>
          <cell r="K55">
            <v>5</v>
          </cell>
          <cell r="L55">
            <v>40</v>
          </cell>
          <cell r="M55">
            <v>5</v>
          </cell>
          <cell r="N55" t="str">
            <v>Experiment</v>
          </cell>
          <cell r="O55" t="b">
            <v>0</v>
          </cell>
          <cell r="P55">
            <v>2</v>
          </cell>
          <cell r="Q55">
            <v>3</v>
          </cell>
          <cell r="R55">
            <v>3</v>
          </cell>
          <cell r="S55" t="str">
            <v>Krimson</v>
          </cell>
          <cell r="V55" t="str">
            <v>cran</v>
          </cell>
          <cell r="W55" t="str">
            <v>TV</v>
          </cell>
          <cell r="X55">
            <v>0</v>
          </cell>
          <cell r="Y55">
            <v>0</v>
          </cell>
          <cell r="Z55">
            <v>50</v>
          </cell>
          <cell r="AB55">
            <v>18</v>
          </cell>
          <cell r="AF55">
            <v>475</v>
          </cell>
          <cell r="AG55">
            <v>625</v>
          </cell>
        </row>
        <row r="56">
          <cell r="F56">
            <v>413</v>
          </cell>
          <cell r="G56">
            <v>24112</v>
          </cell>
          <cell r="H56">
            <v>241120413</v>
          </cell>
          <cell r="I56">
            <v>41</v>
          </cell>
          <cell r="J56">
            <v>1</v>
          </cell>
          <cell r="K56">
            <v>6</v>
          </cell>
          <cell r="L56">
            <v>41</v>
          </cell>
          <cell r="M56">
            <v>6</v>
          </cell>
          <cell r="N56" t="str">
            <v>Experiment</v>
          </cell>
          <cell r="O56" t="b">
            <v>0</v>
          </cell>
          <cell r="P56">
            <v>0</v>
          </cell>
          <cell r="Q56">
            <v>1</v>
          </cell>
          <cell r="R56">
            <v>3</v>
          </cell>
          <cell r="S56" t="str">
            <v>PVCRPI19 3</v>
          </cell>
          <cell r="T56" t="str">
            <v>2019 field trial</v>
          </cell>
          <cell r="W56" t="str">
            <v>cran</v>
          </cell>
          <cell r="X56">
            <v>0</v>
          </cell>
          <cell r="Y56">
            <v>0</v>
          </cell>
          <cell r="Z56">
            <v>48</v>
          </cell>
          <cell r="AB56">
            <v>18.100000000000001</v>
          </cell>
          <cell r="AF56">
            <v>902</v>
          </cell>
          <cell r="AG56">
            <v>1185.3947370000001</v>
          </cell>
        </row>
        <row r="57">
          <cell r="F57">
            <v>414</v>
          </cell>
          <cell r="G57">
            <v>24112</v>
          </cell>
          <cell r="H57">
            <v>241120414</v>
          </cell>
          <cell r="I57">
            <v>56</v>
          </cell>
          <cell r="J57">
            <v>1</v>
          </cell>
          <cell r="K57">
            <v>7</v>
          </cell>
          <cell r="L57">
            <v>56</v>
          </cell>
          <cell r="M57">
            <v>7</v>
          </cell>
          <cell r="N57" t="str">
            <v>Experiment</v>
          </cell>
          <cell r="O57" t="b">
            <v>0</v>
          </cell>
          <cell r="P57">
            <v>1</v>
          </cell>
          <cell r="Q57">
            <v>2</v>
          </cell>
          <cell r="R57">
            <v>3</v>
          </cell>
          <cell r="S57" t="str">
            <v>ETNA</v>
          </cell>
          <cell r="T57" t="str">
            <v>2019 field trial</v>
          </cell>
          <cell r="W57" t="str">
            <v>cran</v>
          </cell>
          <cell r="X57">
            <v>0</v>
          </cell>
          <cell r="Y57">
            <v>0</v>
          </cell>
          <cell r="Z57">
            <v>53</v>
          </cell>
          <cell r="AB57">
            <v>18.3</v>
          </cell>
          <cell r="AF57">
            <v>466</v>
          </cell>
          <cell r="AG57">
            <v>610.91463409999994</v>
          </cell>
        </row>
      </sheetData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 Multitemporal VI data + yi"/>
      <sheetName val="Sheet1"/>
    </sheetNames>
    <sheetDataSet>
      <sheetData sheetId="0" refreshError="1"/>
      <sheetData sheetId="1">
        <row r="1">
          <cell r="B1" t="str">
            <v>ComboCode</v>
          </cell>
          <cell r="C1" t="str">
            <v>ENTRY</v>
          </cell>
          <cell r="G1" t="str">
            <v>ComboCode</v>
          </cell>
          <cell r="H1" t="str">
            <v>BLOCK</v>
          </cell>
        </row>
        <row r="2">
          <cell r="B2">
            <v>25000101</v>
          </cell>
          <cell r="C2">
            <v>9</v>
          </cell>
          <cell r="G2">
            <v>25000101</v>
          </cell>
          <cell r="H2">
            <v>1</v>
          </cell>
        </row>
        <row r="3">
          <cell r="B3">
            <v>25000102</v>
          </cell>
          <cell r="C3">
            <v>16</v>
          </cell>
          <cell r="G3">
            <v>25000102</v>
          </cell>
          <cell r="H3">
            <v>1</v>
          </cell>
        </row>
        <row r="4">
          <cell r="B4">
            <v>25000201</v>
          </cell>
          <cell r="C4">
            <v>2</v>
          </cell>
          <cell r="G4">
            <v>25000201</v>
          </cell>
          <cell r="H4">
            <v>1</v>
          </cell>
        </row>
        <row r="5">
          <cell r="B5">
            <v>25000202</v>
          </cell>
          <cell r="C5">
            <v>15</v>
          </cell>
          <cell r="G5">
            <v>25000202</v>
          </cell>
          <cell r="H5">
            <v>1</v>
          </cell>
        </row>
        <row r="6">
          <cell r="B6">
            <v>25000301</v>
          </cell>
          <cell r="C6">
            <v>14</v>
          </cell>
          <cell r="G6">
            <v>25000301</v>
          </cell>
          <cell r="H6">
            <v>1</v>
          </cell>
        </row>
        <row r="7">
          <cell r="B7">
            <v>25000302</v>
          </cell>
          <cell r="C7">
            <v>6</v>
          </cell>
          <cell r="G7">
            <v>25000302</v>
          </cell>
          <cell r="H7">
            <v>1</v>
          </cell>
        </row>
        <row r="8">
          <cell r="B8">
            <v>25000401</v>
          </cell>
          <cell r="C8">
            <v>3</v>
          </cell>
          <cell r="G8">
            <v>25000401</v>
          </cell>
          <cell r="H8">
            <v>1</v>
          </cell>
        </row>
        <row r="9">
          <cell r="B9">
            <v>25000402</v>
          </cell>
          <cell r="C9">
            <v>10</v>
          </cell>
          <cell r="G9">
            <v>25000402</v>
          </cell>
          <cell r="H9">
            <v>1</v>
          </cell>
        </row>
        <row r="10">
          <cell r="B10">
            <v>25000501</v>
          </cell>
          <cell r="C10">
            <v>1</v>
          </cell>
          <cell r="G10">
            <v>25000501</v>
          </cell>
          <cell r="H10">
            <v>1</v>
          </cell>
        </row>
        <row r="11">
          <cell r="B11">
            <v>25000502</v>
          </cell>
          <cell r="C11">
            <v>7</v>
          </cell>
          <cell r="G11">
            <v>25000502</v>
          </cell>
          <cell r="H11">
            <v>1</v>
          </cell>
        </row>
        <row r="12">
          <cell r="B12">
            <v>25000601</v>
          </cell>
          <cell r="C12">
            <v>13</v>
          </cell>
          <cell r="G12">
            <v>25000601</v>
          </cell>
          <cell r="H12">
            <v>1</v>
          </cell>
        </row>
        <row r="13">
          <cell r="B13">
            <v>25000602</v>
          </cell>
          <cell r="C13">
            <v>5</v>
          </cell>
          <cell r="G13">
            <v>25000602</v>
          </cell>
          <cell r="H13">
            <v>1</v>
          </cell>
        </row>
        <row r="14">
          <cell r="B14">
            <v>25000701</v>
          </cell>
          <cell r="C14">
            <v>8</v>
          </cell>
          <cell r="G14">
            <v>25000701</v>
          </cell>
          <cell r="H14">
            <v>1</v>
          </cell>
        </row>
        <row r="15">
          <cell r="B15">
            <v>25000702</v>
          </cell>
          <cell r="C15">
            <v>11</v>
          </cell>
          <cell r="G15">
            <v>25000702</v>
          </cell>
          <cell r="H15">
            <v>1</v>
          </cell>
        </row>
        <row r="16">
          <cell r="B16">
            <v>25000801</v>
          </cell>
          <cell r="C16">
            <v>4</v>
          </cell>
          <cell r="G16">
            <v>25000801</v>
          </cell>
          <cell r="H16">
            <v>1</v>
          </cell>
        </row>
        <row r="17">
          <cell r="B17">
            <v>25000802</v>
          </cell>
          <cell r="C17">
            <v>12</v>
          </cell>
          <cell r="G17">
            <v>25000802</v>
          </cell>
          <cell r="H17">
            <v>1</v>
          </cell>
        </row>
        <row r="18">
          <cell r="B18">
            <v>25000901</v>
          </cell>
          <cell r="C18">
            <v>7</v>
          </cell>
          <cell r="G18">
            <v>25000901</v>
          </cell>
          <cell r="H18">
            <v>2</v>
          </cell>
        </row>
        <row r="19">
          <cell r="B19">
            <v>25000902</v>
          </cell>
          <cell r="C19">
            <v>16</v>
          </cell>
          <cell r="G19">
            <v>25000902</v>
          </cell>
          <cell r="H19">
            <v>2</v>
          </cell>
        </row>
        <row r="20">
          <cell r="B20">
            <v>25001001</v>
          </cell>
          <cell r="C20">
            <v>1</v>
          </cell>
          <cell r="G20">
            <v>25001001</v>
          </cell>
          <cell r="H20">
            <v>2</v>
          </cell>
        </row>
        <row r="21">
          <cell r="B21">
            <v>25001002</v>
          </cell>
          <cell r="C21">
            <v>4</v>
          </cell>
          <cell r="G21">
            <v>25001002</v>
          </cell>
          <cell r="H21">
            <v>2</v>
          </cell>
        </row>
        <row r="22">
          <cell r="B22">
            <v>25001101</v>
          </cell>
          <cell r="C22">
            <v>9</v>
          </cell>
          <cell r="G22">
            <v>25001101</v>
          </cell>
          <cell r="H22">
            <v>2</v>
          </cell>
        </row>
        <row r="23">
          <cell r="B23">
            <v>25001102</v>
          </cell>
          <cell r="C23">
            <v>2</v>
          </cell>
          <cell r="G23">
            <v>25001102</v>
          </cell>
          <cell r="H23">
            <v>2</v>
          </cell>
        </row>
        <row r="24">
          <cell r="B24">
            <v>25001201</v>
          </cell>
          <cell r="C24">
            <v>6</v>
          </cell>
          <cell r="G24">
            <v>25001201</v>
          </cell>
          <cell r="H24">
            <v>2</v>
          </cell>
        </row>
        <row r="25">
          <cell r="B25">
            <v>25001202</v>
          </cell>
          <cell r="C25">
            <v>3</v>
          </cell>
          <cell r="G25">
            <v>25001202</v>
          </cell>
          <cell r="H25">
            <v>2</v>
          </cell>
        </row>
        <row r="26">
          <cell r="B26">
            <v>25001301</v>
          </cell>
          <cell r="C26">
            <v>10</v>
          </cell>
          <cell r="G26">
            <v>25001301</v>
          </cell>
          <cell r="H26">
            <v>2</v>
          </cell>
        </row>
        <row r="27">
          <cell r="B27">
            <v>25001302</v>
          </cell>
          <cell r="C27">
            <v>13</v>
          </cell>
          <cell r="G27">
            <v>25001302</v>
          </cell>
          <cell r="H27">
            <v>2</v>
          </cell>
        </row>
        <row r="28">
          <cell r="B28">
            <v>25001401</v>
          </cell>
          <cell r="C28">
            <v>11</v>
          </cell>
          <cell r="G28">
            <v>25001401</v>
          </cell>
          <cell r="H28">
            <v>2</v>
          </cell>
        </row>
        <row r="29">
          <cell r="B29">
            <v>25001402</v>
          </cell>
          <cell r="C29">
            <v>12</v>
          </cell>
          <cell r="G29">
            <v>25001402</v>
          </cell>
          <cell r="H29">
            <v>2</v>
          </cell>
        </row>
        <row r="30">
          <cell r="B30">
            <v>25001501</v>
          </cell>
          <cell r="C30">
            <v>15</v>
          </cell>
          <cell r="G30">
            <v>25001501</v>
          </cell>
          <cell r="H30">
            <v>2</v>
          </cell>
        </row>
        <row r="31">
          <cell r="B31">
            <v>25001502</v>
          </cell>
          <cell r="C31">
            <v>5</v>
          </cell>
          <cell r="G31">
            <v>25001502</v>
          </cell>
          <cell r="H31">
            <v>2</v>
          </cell>
        </row>
        <row r="32">
          <cell r="B32">
            <v>25001601</v>
          </cell>
          <cell r="C32">
            <v>8</v>
          </cell>
          <cell r="G32">
            <v>25001601</v>
          </cell>
          <cell r="H32">
            <v>2</v>
          </cell>
        </row>
        <row r="33">
          <cell r="B33">
            <v>25001602</v>
          </cell>
          <cell r="C33">
            <v>14</v>
          </cell>
          <cell r="G33">
            <v>25001602</v>
          </cell>
          <cell r="H33">
            <v>2</v>
          </cell>
        </row>
        <row r="34">
          <cell r="B34">
            <v>25001701</v>
          </cell>
          <cell r="C34">
            <v>6</v>
          </cell>
          <cell r="G34">
            <v>25001701</v>
          </cell>
          <cell r="H34">
            <v>3</v>
          </cell>
        </row>
        <row r="35">
          <cell r="B35">
            <v>25001702</v>
          </cell>
          <cell r="C35">
            <v>9</v>
          </cell>
          <cell r="G35">
            <v>25001702</v>
          </cell>
          <cell r="H35">
            <v>3</v>
          </cell>
        </row>
        <row r="36">
          <cell r="B36">
            <v>25001801</v>
          </cell>
          <cell r="C36">
            <v>15</v>
          </cell>
          <cell r="G36">
            <v>25001801</v>
          </cell>
          <cell r="H36">
            <v>3</v>
          </cell>
        </row>
        <row r="37">
          <cell r="B37">
            <v>25001802</v>
          </cell>
          <cell r="C37">
            <v>8</v>
          </cell>
          <cell r="G37">
            <v>25001802</v>
          </cell>
          <cell r="H37">
            <v>3</v>
          </cell>
        </row>
        <row r="38">
          <cell r="B38">
            <v>25001901</v>
          </cell>
          <cell r="C38">
            <v>13</v>
          </cell>
          <cell r="G38">
            <v>25001901</v>
          </cell>
          <cell r="H38">
            <v>3</v>
          </cell>
        </row>
        <row r="39">
          <cell r="B39">
            <v>25001902</v>
          </cell>
          <cell r="C39">
            <v>12</v>
          </cell>
          <cell r="G39">
            <v>25001902</v>
          </cell>
          <cell r="H39">
            <v>3</v>
          </cell>
        </row>
        <row r="40">
          <cell r="B40">
            <v>25002001</v>
          </cell>
          <cell r="C40">
            <v>1</v>
          </cell>
          <cell r="G40">
            <v>25002001</v>
          </cell>
          <cell r="H40">
            <v>3</v>
          </cell>
        </row>
        <row r="41">
          <cell r="B41">
            <v>25002002</v>
          </cell>
          <cell r="C41">
            <v>3</v>
          </cell>
          <cell r="G41">
            <v>25002002</v>
          </cell>
          <cell r="H41">
            <v>3</v>
          </cell>
        </row>
        <row r="42">
          <cell r="B42">
            <v>25002101</v>
          </cell>
          <cell r="C42">
            <v>4</v>
          </cell>
          <cell r="G42">
            <v>25002101</v>
          </cell>
          <cell r="H42">
            <v>3</v>
          </cell>
        </row>
        <row r="43">
          <cell r="B43">
            <v>25002102</v>
          </cell>
          <cell r="C43">
            <v>5</v>
          </cell>
          <cell r="G43">
            <v>25002102</v>
          </cell>
          <cell r="H43">
            <v>3</v>
          </cell>
        </row>
        <row r="44">
          <cell r="B44">
            <v>25002201</v>
          </cell>
          <cell r="C44">
            <v>11</v>
          </cell>
          <cell r="G44">
            <v>25002201</v>
          </cell>
          <cell r="H44">
            <v>3</v>
          </cell>
        </row>
        <row r="45">
          <cell r="B45">
            <v>25002202</v>
          </cell>
          <cell r="C45">
            <v>2</v>
          </cell>
          <cell r="G45">
            <v>25002202</v>
          </cell>
          <cell r="H45">
            <v>3</v>
          </cell>
        </row>
        <row r="46">
          <cell r="B46">
            <v>25002301</v>
          </cell>
          <cell r="C46">
            <v>7</v>
          </cell>
          <cell r="G46">
            <v>25002301</v>
          </cell>
          <cell r="H46">
            <v>3</v>
          </cell>
        </row>
        <row r="47">
          <cell r="B47">
            <v>25002302</v>
          </cell>
          <cell r="C47">
            <v>10</v>
          </cell>
          <cell r="G47">
            <v>25002302</v>
          </cell>
          <cell r="H47">
            <v>3</v>
          </cell>
        </row>
        <row r="48">
          <cell r="B48">
            <v>25002401</v>
          </cell>
          <cell r="C48">
            <v>14</v>
          </cell>
          <cell r="G48">
            <v>25002401</v>
          </cell>
          <cell r="H48">
            <v>3</v>
          </cell>
        </row>
        <row r="49">
          <cell r="B49">
            <v>25002402</v>
          </cell>
          <cell r="C49">
            <v>16</v>
          </cell>
          <cell r="G49">
            <v>25002402</v>
          </cell>
          <cell r="H49">
            <v>3</v>
          </cell>
        </row>
        <row r="50">
          <cell r="B50">
            <v>25010101</v>
          </cell>
          <cell r="C50">
            <v>28</v>
          </cell>
          <cell r="G50">
            <v>25010101</v>
          </cell>
          <cell r="H50">
            <v>1</v>
          </cell>
        </row>
        <row r="51">
          <cell r="B51">
            <v>25010102</v>
          </cell>
          <cell r="C51">
            <v>5</v>
          </cell>
          <cell r="G51">
            <v>25010102</v>
          </cell>
          <cell r="H51">
            <v>1</v>
          </cell>
        </row>
        <row r="52">
          <cell r="B52">
            <v>25010103</v>
          </cell>
          <cell r="C52">
            <v>12</v>
          </cell>
          <cell r="G52">
            <v>25010103</v>
          </cell>
          <cell r="H52">
            <v>1</v>
          </cell>
        </row>
        <row r="53">
          <cell r="B53">
            <v>25010104</v>
          </cell>
          <cell r="C53">
            <v>10</v>
          </cell>
          <cell r="G53">
            <v>25010104</v>
          </cell>
          <cell r="H53">
            <v>1</v>
          </cell>
        </row>
        <row r="54">
          <cell r="B54">
            <v>25010105</v>
          </cell>
          <cell r="C54">
            <v>30</v>
          </cell>
          <cell r="G54">
            <v>25010105</v>
          </cell>
          <cell r="H54">
            <v>1</v>
          </cell>
        </row>
        <row r="55">
          <cell r="B55">
            <v>25010201</v>
          </cell>
          <cell r="C55">
            <v>25</v>
          </cell>
          <cell r="G55">
            <v>25010201</v>
          </cell>
          <cell r="H55">
            <v>1</v>
          </cell>
        </row>
        <row r="56">
          <cell r="B56">
            <v>25010202</v>
          </cell>
          <cell r="C56">
            <v>27</v>
          </cell>
          <cell r="G56">
            <v>25010202</v>
          </cell>
          <cell r="H56">
            <v>1</v>
          </cell>
        </row>
        <row r="57">
          <cell r="B57">
            <v>25010203</v>
          </cell>
          <cell r="C57">
            <v>11</v>
          </cell>
          <cell r="G57">
            <v>25010203</v>
          </cell>
          <cell r="H57">
            <v>1</v>
          </cell>
        </row>
        <row r="58">
          <cell r="B58">
            <v>25010204</v>
          </cell>
          <cell r="C58">
            <v>20</v>
          </cell>
          <cell r="G58">
            <v>25010204</v>
          </cell>
          <cell r="H58">
            <v>1</v>
          </cell>
        </row>
        <row r="59">
          <cell r="B59">
            <v>25010205</v>
          </cell>
          <cell r="C59">
            <v>1</v>
          </cell>
          <cell r="G59">
            <v>25010205</v>
          </cell>
          <cell r="H59">
            <v>1</v>
          </cell>
        </row>
        <row r="60">
          <cell r="B60">
            <v>25010301</v>
          </cell>
          <cell r="C60">
            <v>17</v>
          </cell>
          <cell r="G60">
            <v>25010301</v>
          </cell>
          <cell r="H60">
            <v>1</v>
          </cell>
        </row>
        <row r="61">
          <cell r="B61">
            <v>25010302</v>
          </cell>
          <cell r="C61">
            <v>22</v>
          </cell>
          <cell r="G61">
            <v>25010302</v>
          </cell>
          <cell r="H61">
            <v>1</v>
          </cell>
        </row>
        <row r="62">
          <cell r="B62">
            <v>25010303</v>
          </cell>
          <cell r="C62">
            <v>8</v>
          </cell>
          <cell r="G62">
            <v>25010303</v>
          </cell>
          <cell r="H62">
            <v>1</v>
          </cell>
        </row>
        <row r="63">
          <cell r="B63">
            <v>25010304</v>
          </cell>
          <cell r="C63">
            <v>13</v>
          </cell>
          <cell r="G63">
            <v>25010304</v>
          </cell>
          <cell r="H63">
            <v>1</v>
          </cell>
        </row>
        <row r="64">
          <cell r="B64">
            <v>25010305</v>
          </cell>
          <cell r="C64">
            <v>29</v>
          </cell>
          <cell r="G64">
            <v>25010305</v>
          </cell>
          <cell r="H64">
            <v>1</v>
          </cell>
        </row>
        <row r="65">
          <cell r="B65">
            <v>25010401</v>
          </cell>
          <cell r="C65">
            <v>26</v>
          </cell>
          <cell r="G65">
            <v>25010401</v>
          </cell>
          <cell r="H65">
            <v>1</v>
          </cell>
        </row>
        <row r="66">
          <cell r="B66">
            <v>25010402</v>
          </cell>
          <cell r="C66">
            <v>16</v>
          </cell>
          <cell r="G66">
            <v>25010402</v>
          </cell>
          <cell r="H66">
            <v>1</v>
          </cell>
        </row>
        <row r="67">
          <cell r="B67">
            <v>25010403</v>
          </cell>
          <cell r="C67">
            <v>2</v>
          </cell>
          <cell r="G67">
            <v>25010403</v>
          </cell>
          <cell r="H67">
            <v>1</v>
          </cell>
        </row>
        <row r="68">
          <cell r="B68">
            <v>25010404</v>
          </cell>
          <cell r="C68">
            <v>19</v>
          </cell>
          <cell r="G68">
            <v>25010404</v>
          </cell>
          <cell r="H68">
            <v>1</v>
          </cell>
        </row>
        <row r="69">
          <cell r="B69">
            <v>25010405</v>
          </cell>
          <cell r="C69">
            <v>3</v>
          </cell>
          <cell r="G69">
            <v>25010405</v>
          </cell>
          <cell r="H69">
            <v>1</v>
          </cell>
        </row>
        <row r="70">
          <cell r="B70">
            <v>25010501</v>
          </cell>
          <cell r="C70">
            <v>14</v>
          </cell>
          <cell r="G70">
            <v>25010501</v>
          </cell>
          <cell r="H70">
            <v>1</v>
          </cell>
        </row>
        <row r="71">
          <cell r="B71">
            <v>25010502</v>
          </cell>
          <cell r="C71">
            <v>7</v>
          </cell>
          <cell r="G71">
            <v>25010502</v>
          </cell>
          <cell r="H71">
            <v>1</v>
          </cell>
        </row>
        <row r="72">
          <cell r="B72">
            <v>25010503</v>
          </cell>
          <cell r="C72">
            <v>9</v>
          </cell>
          <cell r="G72">
            <v>25010503</v>
          </cell>
          <cell r="H72">
            <v>1</v>
          </cell>
        </row>
        <row r="73">
          <cell r="B73">
            <v>25010504</v>
          </cell>
          <cell r="C73">
            <v>18</v>
          </cell>
          <cell r="G73">
            <v>25010504</v>
          </cell>
          <cell r="H73">
            <v>1</v>
          </cell>
        </row>
        <row r="74">
          <cell r="B74">
            <v>25010505</v>
          </cell>
          <cell r="C74">
            <v>4</v>
          </cell>
          <cell r="G74">
            <v>25010505</v>
          </cell>
          <cell r="H74">
            <v>1</v>
          </cell>
        </row>
        <row r="75">
          <cell r="B75">
            <v>25010601</v>
          </cell>
          <cell r="C75">
            <v>15</v>
          </cell>
          <cell r="G75">
            <v>25010601</v>
          </cell>
          <cell r="H75">
            <v>1</v>
          </cell>
        </row>
        <row r="76">
          <cell r="B76">
            <v>25010602</v>
          </cell>
          <cell r="C76">
            <v>6</v>
          </cell>
          <cell r="G76">
            <v>25010602</v>
          </cell>
          <cell r="H76">
            <v>1</v>
          </cell>
        </row>
        <row r="77">
          <cell r="B77">
            <v>25010603</v>
          </cell>
          <cell r="C77">
            <v>23</v>
          </cell>
          <cell r="G77">
            <v>25010603</v>
          </cell>
          <cell r="H77">
            <v>1</v>
          </cell>
        </row>
        <row r="78">
          <cell r="B78">
            <v>25010604</v>
          </cell>
          <cell r="C78">
            <v>24</v>
          </cell>
          <cell r="G78">
            <v>25010604</v>
          </cell>
          <cell r="H78">
            <v>1</v>
          </cell>
        </row>
        <row r="79">
          <cell r="B79">
            <v>25010605</v>
          </cell>
          <cell r="C79">
            <v>21</v>
          </cell>
          <cell r="G79">
            <v>25010605</v>
          </cell>
          <cell r="H79">
            <v>1</v>
          </cell>
        </row>
        <row r="80">
          <cell r="B80">
            <v>25010701</v>
          </cell>
          <cell r="C80">
            <v>20</v>
          </cell>
          <cell r="G80">
            <v>25010701</v>
          </cell>
          <cell r="H80">
            <v>2</v>
          </cell>
        </row>
        <row r="81">
          <cell r="B81">
            <v>25010702</v>
          </cell>
          <cell r="C81">
            <v>14</v>
          </cell>
          <cell r="G81">
            <v>25010702</v>
          </cell>
          <cell r="H81">
            <v>2</v>
          </cell>
        </row>
        <row r="82">
          <cell r="B82">
            <v>25010703</v>
          </cell>
          <cell r="C82">
            <v>21</v>
          </cell>
          <cell r="G82">
            <v>25010703</v>
          </cell>
          <cell r="H82">
            <v>2</v>
          </cell>
        </row>
        <row r="83">
          <cell r="B83">
            <v>25010704</v>
          </cell>
          <cell r="C83">
            <v>30</v>
          </cell>
          <cell r="G83">
            <v>25010704</v>
          </cell>
          <cell r="H83">
            <v>2</v>
          </cell>
        </row>
        <row r="84">
          <cell r="B84">
            <v>25010705</v>
          </cell>
          <cell r="C84">
            <v>2</v>
          </cell>
          <cell r="G84">
            <v>25010705</v>
          </cell>
          <cell r="H84">
            <v>2</v>
          </cell>
        </row>
        <row r="85">
          <cell r="B85">
            <v>25010801</v>
          </cell>
          <cell r="C85">
            <v>11</v>
          </cell>
          <cell r="G85">
            <v>25010801</v>
          </cell>
          <cell r="H85">
            <v>2</v>
          </cell>
        </row>
        <row r="86">
          <cell r="B86">
            <v>25010802</v>
          </cell>
          <cell r="C86">
            <v>15</v>
          </cell>
          <cell r="G86">
            <v>25010802</v>
          </cell>
          <cell r="H86">
            <v>2</v>
          </cell>
        </row>
        <row r="87">
          <cell r="B87">
            <v>25010803</v>
          </cell>
          <cell r="C87">
            <v>9</v>
          </cell>
          <cell r="G87">
            <v>25010803</v>
          </cell>
          <cell r="H87">
            <v>2</v>
          </cell>
        </row>
        <row r="88">
          <cell r="B88">
            <v>25010804</v>
          </cell>
          <cell r="C88">
            <v>19</v>
          </cell>
          <cell r="G88">
            <v>25010804</v>
          </cell>
          <cell r="H88">
            <v>2</v>
          </cell>
        </row>
        <row r="89">
          <cell r="B89">
            <v>25010805</v>
          </cell>
          <cell r="C89">
            <v>17</v>
          </cell>
          <cell r="G89">
            <v>25010805</v>
          </cell>
          <cell r="H89">
            <v>2</v>
          </cell>
        </row>
        <row r="90">
          <cell r="B90">
            <v>25010901</v>
          </cell>
          <cell r="C90">
            <v>6</v>
          </cell>
          <cell r="G90">
            <v>25010901</v>
          </cell>
          <cell r="H90">
            <v>2</v>
          </cell>
        </row>
        <row r="91">
          <cell r="B91">
            <v>25010902</v>
          </cell>
          <cell r="C91">
            <v>26</v>
          </cell>
          <cell r="G91">
            <v>25010902</v>
          </cell>
          <cell r="H91">
            <v>2</v>
          </cell>
        </row>
        <row r="92">
          <cell r="B92">
            <v>25010903</v>
          </cell>
          <cell r="C92">
            <v>8</v>
          </cell>
          <cell r="G92">
            <v>25010903</v>
          </cell>
          <cell r="H92">
            <v>2</v>
          </cell>
        </row>
        <row r="93">
          <cell r="B93">
            <v>25010904</v>
          </cell>
          <cell r="C93">
            <v>5</v>
          </cell>
          <cell r="G93">
            <v>25010904</v>
          </cell>
          <cell r="H93">
            <v>2</v>
          </cell>
        </row>
        <row r="94">
          <cell r="B94">
            <v>25010905</v>
          </cell>
          <cell r="C94">
            <v>25</v>
          </cell>
          <cell r="G94">
            <v>25010905</v>
          </cell>
          <cell r="H94">
            <v>2</v>
          </cell>
        </row>
        <row r="95">
          <cell r="B95">
            <v>25011001</v>
          </cell>
          <cell r="C95">
            <v>16</v>
          </cell>
          <cell r="G95">
            <v>25011001</v>
          </cell>
          <cell r="H95">
            <v>2</v>
          </cell>
        </row>
        <row r="96">
          <cell r="B96">
            <v>25011002</v>
          </cell>
          <cell r="C96">
            <v>7</v>
          </cell>
          <cell r="G96">
            <v>25011002</v>
          </cell>
          <cell r="H96">
            <v>2</v>
          </cell>
        </row>
        <row r="97">
          <cell r="B97">
            <v>25011003</v>
          </cell>
          <cell r="C97">
            <v>1</v>
          </cell>
          <cell r="G97">
            <v>25011003</v>
          </cell>
          <cell r="H97">
            <v>2</v>
          </cell>
        </row>
        <row r="98">
          <cell r="B98">
            <v>25011004</v>
          </cell>
          <cell r="C98">
            <v>12</v>
          </cell>
          <cell r="G98">
            <v>25011004</v>
          </cell>
          <cell r="H98">
            <v>2</v>
          </cell>
        </row>
        <row r="99">
          <cell r="B99">
            <v>25011005</v>
          </cell>
          <cell r="C99">
            <v>22</v>
          </cell>
          <cell r="G99">
            <v>25011005</v>
          </cell>
          <cell r="H99">
            <v>2</v>
          </cell>
        </row>
        <row r="100">
          <cell r="B100">
            <v>25011101</v>
          </cell>
          <cell r="C100">
            <v>10</v>
          </cell>
          <cell r="G100">
            <v>25011101</v>
          </cell>
          <cell r="H100">
            <v>2</v>
          </cell>
        </row>
        <row r="101">
          <cell r="B101">
            <v>25011102</v>
          </cell>
          <cell r="C101">
            <v>27</v>
          </cell>
          <cell r="G101">
            <v>25011102</v>
          </cell>
          <cell r="H101">
            <v>2</v>
          </cell>
        </row>
        <row r="102">
          <cell r="B102">
            <v>25011103</v>
          </cell>
          <cell r="C102">
            <v>24</v>
          </cell>
          <cell r="G102">
            <v>25011103</v>
          </cell>
          <cell r="H102">
            <v>2</v>
          </cell>
        </row>
        <row r="103">
          <cell r="B103">
            <v>25011104</v>
          </cell>
          <cell r="C103">
            <v>29</v>
          </cell>
          <cell r="G103">
            <v>25011104</v>
          </cell>
          <cell r="H103">
            <v>2</v>
          </cell>
        </row>
        <row r="104">
          <cell r="B104">
            <v>25011105</v>
          </cell>
          <cell r="C104">
            <v>18</v>
          </cell>
          <cell r="G104">
            <v>25011105</v>
          </cell>
          <cell r="H104">
            <v>2</v>
          </cell>
        </row>
        <row r="105">
          <cell r="B105">
            <v>25011201</v>
          </cell>
          <cell r="C105">
            <v>13</v>
          </cell>
          <cell r="G105">
            <v>25011201</v>
          </cell>
          <cell r="H105">
            <v>2</v>
          </cell>
        </row>
        <row r="106">
          <cell r="B106">
            <v>25011202</v>
          </cell>
          <cell r="C106">
            <v>3</v>
          </cell>
          <cell r="G106">
            <v>25011202</v>
          </cell>
          <cell r="H106">
            <v>2</v>
          </cell>
        </row>
        <row r="107">
          <cell r="B107">
            <v>25011203</v>
          </cell>
          <cell r="C107">
            <v>4</v>
          </cell>
          <cell r="G107">
            <v>25011203</v>
          </cell>
          <cell r="H107">
            <v>2</v>
          </cell>
        </row>
        <row r="108">
          <cell r="B108">
            <v>25011204</v>
          </cell>
          <cell r="C108">
            <v>28</v>
          </cell>
          <cell r="G108">
            <v>25011204</v>
          </cell>
          <cell r="H108">
            <v>2</v>
          </cell>
        </row>
        <row r="109">
          <cell r="B109">
            <v>25011205</v>
          </cell>
          <cell r="C109">
            <v>23</v>
          </cell>
          <cell r="G109">
            <v>25011205</v>
          </cell>
          <cell r="H109">
            <v>2</v>
          </cell>
        </row>
        <row r="110">
          <cell r="B110">
            <v>25011301</v>
          </cell>
          <cell r="C110">
            <v>12</v>
          </cell>
          <cell r="G110">
            <v>25011301</v>
          </cell>
          <cell r="H110">
            <v>3</v>
          </cell>
        </row>
        <row r="111">
          <cell r="B111">
            <v>25011302</v>
          </cell>
          <cell r="C111">
            <v>28</v>
          </cell>
          <cell r="G111">
            <v>25011302</v>
          </cell>
          <cell r="H111">
            <v>3</v>
          </cell>
        </row>
        <row r="112">
          <cell r="B112">
            <v>25011303</v>
          </cell>
          <cell r="C112">
            <v>5</v>
          </cell>
          <cell r="G112">
            <v>25011303</v>
          </cell>
          <cell r="H112">
            <v>3</v>
          </cell>
        </row>
        <row r="113">
          <cell r="B113">
            <v>25011304</v>
          </cell>
          <cell r="C113">
            <v>30</v>
          </cell>
          <cell r="G113">
            <v>25011304</v>
          </cell>
          <cell r="H113">
            <v>3</v>
          </cell>
        </row>
        <row r="114">
          <cell r="B114">
            <v>25011305</v>
          </cell>
          <cell r="C114">
            <v>10</v>
          </cell>
          <cell r="G114">
            <v>25011305</v>
          </cell>
          <cell r="H114">
            <v>3</v>
          </cell>
        </row>
        <row r="115">
          <cell r="B115">
            <v>25011401</v>
          </cell>
          <cell r="C115">
            <v>14</v>
          </cell>
          <cell r="G115">
            <v>25011401</v>
          </cell>
          <cell r="H115">
            <v>3</v>
          </cell>
        </row>
        <row r="116">
          <cell r="B116">
            <v>25011402</v>
          </cell>
          <cell r="C116">
            <v>7</v>
          </cell>
          <cell r="G116">
            <v>25011402</v>
          </cell>
          <cell r="H116">
            <v>3</v>
          </cell>
        </row>
        <row r="117">
          <cell r="B117">
            <v>25011403</v>
          </cell>
          <cell r="C117">
            <v>18</v>
          </cell>
          <cell r="G117">
            <v>25011403</v>
          </cell>
          <cell r="H117">
            <v>3</v>
          </cell>
        </row>
        <row r="118">
          <cell r="B118">
            <v>25011404</v>
          </cell>
          <cell r="C118">
            <v>4</v>
          </cell>
          <cell r="G118">
            <v>25011404</v>
          </cell>
          <cell r="H118">
            <v>3</v>
          </cell>
        </row>
        <row r="119">
          <cell r="B119">
            <v>25011405</v>
          </cell>
          <cell r="C119">
            <v>9</v>
          </cell>
          <cell r="G119">
            <v>25011405</v>
          </cell>
          <cell r="H119">
            <v>3</v>
          </cell>
        </row>
        <row r="120">
          <cell r="B120">
            <v>25011501</v>
          </cell>
          <cell r="C120">
            <v>6</v>
          </cell>
          <cell r="G120">
            <v>25011501</v>
          </cell>
          <cell r="H120">
            <v>3</v>
          </cell>
        </row>
        <row r="121">
          <cell r="B121">
            <v>25011502</v>
          </cell>
          <cell r="C121">
            <v>23</v>
          </cell>
          <cell r="G121">
            <v>25011502</v>
          </cell>
          <cell r="H121">
            <v>3</v>
          </cell>
        </row>
        <row r="122">
          <cell r="B122">
            <v>25011503</v>
          </cell>
          <cell r="C122">
            <v>21</v>
          </cell>
          <cell r="G122">
            <v>25011503</v>
          </cell>
          <cell r="H122">
            <v>3</v>
          </cell>
        </row>
        <row r="123">
          <cell r="B123">
            <v>25011504</v>
          </cell>
          <cell r="C123">
            <v>15</v>
          </cell>
          <cell r="G123">
            <v>25011504</v>
          </cell>
          <cell r="H123">
            <v>3</v>
          </cell>
        </row>
        <row r="124">
          <cell r="B124">
            <v>25011505</v>
          </cell>
          <cell r="C124">
            <v>24</v>
          </cell>
          <cell r="G124">
            <v>25011505</v>
          </cell>
          <cell r="H124">
            <v>3</v>
          </cell>
        </row>
        <row r="125">
          <cell r="B125">
            <v>25011601</v>
          </cell>
          <cell r="C125">
            <v>20</v>
          </cell>
          <cell r="G125">
            <v>25011601</v>
          </cell>
          <cell r="H125">
            <v>3</v>
          </cell>
        </row>
        <row r="126">
          <cell r="B126">
            <v>25011602</v>
          </cell>
          <cell r="C126">
            <v>11</v>
          </cell>
          <cell r="G126">
            <v>25011602</v>
          </cell>
          <cell r="H126">
            <v>3</v>
          </cell>
        </row>
        <row r="127">
          <cell r="B127">
            <v>25011603</v>
          </cell>
          <cell r="C127">
            <v>25</v>
          </cell>
          <cell r="G127">
            <v>25011603</v>
          </cell>
          <cell r="H127">
            <v>3</v>
          </cell>
        </row>
        <row r="128">
          <cell r="B128">
            <v>25011604</v>
          </cell>
          <cell r="C128">
            <v>27</v>
          </cell>
          <cell r="G128">
            <v>25011604</v>
          </cell>
          <cell r="H128">
            <v>3</v>
          </cell>
        </row>
        <row r="129">
          <cell r="B129">
            <v>25011605</v>
          </cell>
          <cell r="C129">
            <v>1</v>
          </cell>
          <cell r="G129">
            <v>25011605</v>
          </cell>
          <cell r="H129">
            <v>3</v>
          </cell>
        </row>
        <row r="130">
          <cell r="B130">
            <v>25011701</v>
          </cell>
          <cell r="C130">
            <v>16</v>
          </cell>
          <cell r="G130">
            <v>25011701</v>
          </cell>
          <cell r="H130">
            <v>3</v>
          </cell>
        </row>
        <row r="131">
          <cell r="B131">
            <v>25011702</v>
          </cell>
          <cell r="C131">
            <v>26</v>
          </cell>
          <cell r="G131">
            <v>25011702</v>
          </cell>
          <cell r="H131">
            <v>3</v>
          </cell>
        </row>
        <row r="132">
          <cell r="B132">
            <v>25011703</v>
          </cell>
          <cell r="C132">
            <v>2</v>
          </cell>
          <cell r="G132">
            <v>25011703</v>
          </cell>
          <cell r="H132">
            <v>3</v>
          </cell>
        </row>
        <row r="133">
          <cell r="B133">
            <v>25011704</v>
          </cell>
          <cell r="C133">
            <v>19</v>
          </cell>
          <cell r="G133">
            <v>25011704</v>
          </cell>
          <cell r="H133">
            <v>3</v>
          </cell>
        </row>
        <row r="134">
          <cell r="B134">
            <v>25011705</v>
          </cell>
          <cell r="C134">
            <v>3</v>
          </cell>
          <cell r="G134">
            <v>25011705</v>
          </cell>
          <cell r="H134">
            <v>3</v>
          </cell>
        </row>
        <row r="135">
          <cell r="B135">
            <v>25011801</v>
          </cell>
          <cell r="C135">
            <v>22</v>
          </cell>
          <cell r="G135">
            <v>25011801</v>
          </cell>
          <cell r="H135">
            <v>3</v>
          </cell>
        </row>
        <row r="136">
          <cell r="B136">
            <v>25011802</v>
          </cell>
          <cell r="C136">
            <v>13</v>
          </cell>
          <cell r="G136">
            <v>25011802</v>
          </cell>
          <cell r="H136">
            <v>3</v>
          </cell>
        </row>
        <row r="137">
          <cell r="B137">
            <v>25011803</v>
          </cell>
          <cell r="C137">
            <v>8</v>
          </cell>
          <cell r="G137">
            <v>25011803</v>
          </cell>
          <cell r="H137">
            <v>3</v>
          </cell>
        </row>
        <row r="138">
          <cell r="B138">
            <v>25011804</v>
          </cell>
          <cell r="C138">
            <v>17</v>
          </cell>
          <cell r="G138">
            <v>25011804</v>
          </cell>
          <cell r="H138">
            <v>3</v>
          </cell>
        </row>
        <row r="139">
          <cell r="B139">
            <v>25011805</v>
          </cell>
          <cell r="C139">
            <v>29</v>
          </cell>
          <cell r="G139">
            <v>25011805</v>
          </cell>
          <cell r="H139">
            <v>3</v>
          </cell>
        </row>
        <row r="140">
          <cell r="B140">
            <v>25011901</v>
          </cell>
          <cell r="C140">
            <v>16</v>
          </cell>
          <cell r="G140">
            <v>25011901</v>
          </cell>
          <cell r="H140">
            <v>4</v>
          </cell>
        </row>
        <row r="141">
          <cell r="B141">
            <v>25011902</v>
          </cell>
          <cell r="C141">
            <v>7</v>
          </cell>
          <cell r="G141">
            <v>25011902</v>
          </cell>
          <cell r="H141">
            <v>4</v>
          </cell>
        </row>
        <row r="142">
          <cell r="B142">
            <v>25011903</v>
          </cell>
          <cell r="C142">
            <v>22</v>
          </cell>
          <cell r="G142">
            <v>25011903</v>
          </cell>
          <cell r="H142">
            <v>4</v>
          </cell>
        </row>
        <row r="143">
          <cell r="B143">
            <v>25011904</v>
          </cell>
          <cell r="C143">
            <v>12</v>
          </cell>
          <cell r="G143">
            <v>25011904</v>
          </cell>
          <cell r="H143">
            <v>4</v>
          </cell>
        </row>
        <row r="144">
          <cell r="B144">
            <v>25011905</v>
          </cell>
          <cell r="C144">
            <v>1</v>
          </cell>
          <cell r="G144">
            <v>25011905</v>
          </cell>
          <cell r="H144">
            <v>4</v>
          </cell>
        </row>
        <row r="145">
          <cell r="B145">
            <v>25012001</v>
          </cell>
          <cell r="C145">
            <v>20</v>
          </cell>
          <cell r="G145">
            <v>25012001</v>
          </cell>
          <cell r="H145">
            <v>4</v>
          </cell>
        </row>
        <row r="146">
          <cell r="B146">
            <v>25012002</v>
          </cell>
          <cell r="C146">
            <v>21</v>
          </cell>
          <cell r="G146">
            <v>25012002</v>
          </cell>
          <cell r="H146">
            <v>4</v>
          </cell>
        </row>
        <row r="147">
          <cell r="B147">
            <v>25012003</v>
          </cell>
          <cell r="C147">
            <v>2</v>
          </cell>
          <cell r="G147">
            <v>25012003</v>
          </cell>
          <cell r="H147">
            <v>4</v>
          </cell>
        </row>
        <row r="148">
          <cell r="B148">
            <v>25012004</v>
          </cell>
          <cell r="C148">
            <v>14</v>
          </cell>
          <cell r="G148">
            <v>25012004</v>
          </cell>
          <cell r="H148">
            <v>4</v>
          </cell>
        </row>
        <row r="149">
          <cell r="B149">
            <v>25012005</v>
          </cell>
          <cell r="C149">
            <v>30</v>
          </cell>
          <cell r="G149">
            <v>25012005</v>
          </cell>
          <cell r="H149">
            <v>4</v>
          </cell>
        </row>
        <row r="150">
          <cell r="B150">
            <v>25012101</v>
          </cell>
          <cell r="C150">
            <v>8</v>
          </cell>
          <cell r="G150">
            <v>25012101</v>
          </cell>
          <cell r="H150">
            <v>4</v>
          </cell>
        </row>
        <row r="151">
          <cell r="B151">
            <v>25012102</v>
          </cell>
          <cell r="C151">
            <v>6</v>
          </cell>
          <cell r="G151">
            <v>25012102</v>
          </cell>
          <cell r="H151">
            <v>4</v>
          </cell>
        </row>
        <row r="152">
          <cell r="B152">
            <v>25012103</v>
          </cell>
          <cell r="C152">
            <v>26</v>
          </cell>
          <cell r="G152">
            <v>25012103</v>
          </cell>
          <cell r="H152">
            <v>4</v>
          </cell>
        </row>
        <row r="153">
          <cell r="B153">
            <v>25012104</v>
          </cell>
          <cell r="C153">
            <v>25</v>
          </cell>
          <cell r="G153">
            <v>25012104</v>
          </cell>
          <cell r="H153">
            <v>4</v>
          </cell>
        </row>
        <row r="154">
          <cell r="B154">
            <v>25012105</v>
          </cell>
          <cell r="C154">
            <v>5</v>
          </cell>
          <cell r="G154">
            <v>25012105</v>
          </cell>
          <cell r="H154">
            <v>4</v>
          </cell>
        </row>
        <row r="155">
          <cell r="B155">
            <v>25012201</v>
          </cell>
          <cell r="C155">
            <v>19</v>
          </cell>
          <cell r="G155">
            <v>25012201</v>
          </cell>
          <cell r="H155">
            <v>4</v>
          </cell>
        </row>
        <row r="156">
          <cell r="B156">
            <v>25012202</v>
          </cell>
          <cell r="C156">
            <v>17</v>
          </cell>
          <cell r="G156">
            <v>25012202</v>
          </cell>
          <cell r="H156">
            <v>4</v>
          </cell>
        </row>
        <row r="157">
          <cell r="B157">
            <v>25012203</v>
          </cell>
          <cell r="C157">
            <v>15</v>
          </cell>
          <cell r="G157">
            <v>25012203</v>
          </cell>
          <cell r="H157">
            <v>4</v>
          </cell>
        </row>
        <row r="158">
          <cell r="B158">
            <v>25012204</v>
          </cell>
          <cell r="C158">
            <v>9</v>
          </cell>
          <cell r="G158">
            <v>25012204</v>
          </cell>
          <cell r="H158">
            <v>4</v>
          </cell>
        </row>
        <row r="159">
          <cell r="B159">
            <v>25012205</v>
          </cell>
          <cell r="C159">
            <v>11</v>
          </cell>
          <cell r="G159">
            <v>25012205</v>
          </cell>
          <cell r="H159">
            <v>4</v>
          </cell>
        </row>
        <row r="160">
          <cell r="B160">
            <v>25012301</v>
          </cell>
          <cell r="C160">
            <v>18</v>
          </cell>
          <cell r="G160">
            <v>25012301</v>
          </cell>
          <cell r="H160">
            <v>4</v>
          </cell>
        </row>
        <row r="161">
          <cell r="B161">
            <v>25012302</v>
          </cell>
          <cell r="C161">
            <v>29</v>
          </cell>
          <cell r="G161">
            <v>25012302</v>
          </cell>
          <cell r="H161">
            <v>4</v>
          </cell>
        </row>
        <row r="162">
          <cell r="B162">
            <v>25012303</v>
          </cell>
          <cell r="C162">
            <v>27</v>
          </cell>
          <cell r="G162">
            <v>25012303</v>
          </cell>
          <cell r="H162">
            <v>4</v>
          </cell>
        </row>
        <row r="163">
          <cell r="B163">
            <v>25012304</v>
          </cell>
          <cell r="C163">
            <v>24</v>
          </cell>
          <cell r="G163">
            <v>25012304</v>
          </cell>
          <cell r="H163">
            <v>4</v>
          </cell>
        </row>
        <row r="164">
          <cell r="B164">
            <v>25012305</v>
          </cell>
          <cell r="C164">
            <v>10</v>
          </cell>
          <cell r="G164">
            <v>25012305</v>
          </cell>
          <cell r="H164">
            <v>4</v>
          </cell>
        </row>
        <row r="165">
          <cell r="B165">
            <v>25012401</v>
          </cell>
          <cell r="C165">
            <v>3</v>
          </cell>
          <cell r="G165">
            <v>25012401</v>
          </cell>
          <cell r="H165">
            <v>4</v>
          </cell>
        </row>
        <row r="166">
          <cell r="B166">
            <v>25012402</v>
          </cell>
          <cell r="C166">
            <v>23</v>
          </cell>
          <cell r="G166">
            <v>25012402</v>
          </cell>
          <cell r="H166">
            <v>4</v>
          </cell>
        </row>
        <row r="167">
          <cell r="B167">
            <v>25012403</v>
          </cell>
          <cell r="C167">
            <v>28</v>
          </cell>
          <cell r="G167">
            <v>25012403</v>
          </cell>
          <cell r="H167">
            <v>4</v>
          </cell>
        </row>
        <row r="168">
          <cell r="B168">
            <v>25012404</v>
          </cell>
          <cell r="C168">
            <v>13</v>
          </cell>
          <cell r="G168">
            <v>25012404</v>
          </cell>
          <cell r="H168">
            <v>4</v>
          </cell>
        </row>
        <row r="169">
          <cell r="B169">
            <v>25012405</v>
          </cell>
          <cell r="C169">
            <v>4</v>
          </cell>
          <cell r="G169">
            <v>25012405</v>
          </cell>
          <cell r="H169">
            <v>4</v>
          </cell>
        </row>
        <row r="170">
          <cell r="B170">
            <v>25020101</v>
          </cell>
          <cell r="C170">
            <v>35</v>
          </cell>
          <cell r="G170">
            <v>25020101</v>
          </cell>
          <cell r="H170">
            <v>1</v>
          </cell>
        </row>
        <row r="171">
          <cell r="B171">
            <v>25020102</v>
          </cell>
          <cell r="C171">
            <v>5</v>
          </cell>
          <cell r="G171">
            <v>25020102</v>
          </cell>
          <cell r="H171">
            <v>1</v>
          </cell>
        </row>
        <row r="172">
          <cell r="B172">
            <v>25020103</v>
          </cell>
          <cell r="C172">
            <v>30</v>
          </cell>
          <cell r="G172">
            <v>25020103</v>
          </cell>
          <cell r="H172">
            <v>1</v>
          </cell>
        </row>
        <row r="173">
          <cell r="B173">
            <v>25020104</v>
          </cell>
          <cell r="C173">
            <v>8</v>
          </cell>
          <cell r="G173">
            <v>25020104</v>
          </cell>
          <cell r="H173">
            <v>1</v>
          </cell>
        </row>
        <row r="174">
          <cell r="B174">
            <v>25020105</v>
          </cell>
          <cell r="C174">
            <v>1</v>
          </cell>
          <cell r="G174">
            <v>25020105</v>
          </cell>
          <cell r="H174">
            <v>1</v>
          </cell>
        </row>
        <row r="175">
          <cell r="B175">
            <v>25020106</v>
          </cell>
          <cell r="C175">
            <v>27</v>
          </cell>
          <cell r="G175">
            <v>25020106</v>
          </cell>
          <cell r="H175">
            <v>1</v>
          </cell>
        </row>
        <row r="176">
          <cell r="B176">
            <v>25020201</v>
          </cell>
          <cell r="C176">
            <v>10</v>
          </cell>
          <cell r="G176">
            <v>25020201</v>
          </cell>
          <cell r="H176">
            <v>1</v>
          </cell>
        </row>
        <row r="177">
          <cell r="B177">
            <v>25020202</v>
          </cell>
          <cell r="C177">
            <v>25</v>
          </cell>
          <cell r="G177">
            <v>25020202</v>
          </cell>
          <cell r="H177">
            <v>1</v>
          </cell>
        </row>
        <row r="178">
          <cell r="B178">
            <v>25020203</v>
          </cell>
          <cell r="C178">
            <v>29</v>
          </cell>
          <cell r="G178">
            <v>25020203</v>
          </cell>
          <cell r="H178">
            <v>1</v>
          </cell>
        </row>
        <row r="179">
          <cell r="B179">
            <v>25020204</v>
          </cell>
          <cell r="C179">
            <v>21</v>
          </cell>
          <cell r="G179">
            <v>25020204</v>
          </cell>
          <cell r="H179">
            <v>1</v>
          </cell>
        </row>
        <row r="180">
          <cell r="B180">
            <v>25020205</v>
          </cell>
          <cell r="C180">
            <v>36</v>
          </cell>
          <cell r="G180">
            <v>25020205</v>
          </cell>
          <cell r="H180">
            <v>1</v>
          </cell>
        </row>
        <row r="181">
          <cell r="B181">
            <v>25020206</v>
          </cell>
          <cell r="C181">
            <v>3</v>
          </cell>
          <cell r="G181">
            <v>25020206</v>
          </cell>
          <cell r="H181">
            <v>1</v>
          </cell>
        </row>
        <row r="182">
          <cell r="B182">
            <v>25020301</v>
          </cell>
          <cell r="C182">
            <v>34</v>
          </cell>
          <cell r="G182">
            <v>25020301</v>
          </cell>
          <cell r="H182">
            <v>1</v>
          </cell>
        </row>
        <row r="183">
          <cell r="B183">
            <v>25020302</v>
          </cell>
          <cell r="C183">
            <v>11</v>
          </cell>
          <cell r="G183">
            <v>25020302</v>
          </cell>
          <cell r="H183">
            <v>1</v>
          </cell>
        </row>
        <row r="184">
          <cell r="B184">
            <v>25020303</v>
          </cell>
          <cell r="C184">
            <v>16</v>
          </cell>
          <cell r="G184">
            <v>25020303</v>
          </cell>
          <cell r="H184">
            <v>1</v>
          </cell>
        </row>
        <row r="185">
          <cell r="B185">
            <v>25020304</v>
          </cell>
          <cell r="C185">
            <v>32</v>
          </cell>
          <cell r="G185">
            <v>25020304</v>
          </cell>
          <cell r="H185">
            <v>1</v>
          </cell>
        </row>
        <row r="186">
          <cell r="B186">
            <v>25020305</v>
          </cell>
          <cell r="C186">
            <v>18</v>
          </cell>
          <cell r="G186">
            <v>25020305</v>
          </cell>
          <cell r="H186">
            <v>1</v>
          </cell>
        </row>
        <row r="187">
          <cell r="B187">
            <v>25020306</v>
          </cell>
          <cell r="C187">
            <v>13</v>
          </cell>
          <cell r="G187">
            <v>25020306</v>
          </cell>
          <cell r="H187">
            <v>1</v>
          </cell>
        </row>
        <row r="188">
          <cell r="B188">
            <v>25020401</v>
          </cell>
          <cell r="C188">
            <v>12</v>
          </cell>
          <cell r="G188">
            <v>25020401</v>
          </cell>
          <cell r="H188">
            <v>1</v>
          </cell>
        </row>
        <row r="189">
          <cell r="B189">
            <v>25020402</v>
          </cell>
          <cell r="C189">
            <v>28</v>
          </cell>
          <cell r="G189">
            <v>25020402</v>
          </cell>
          <cell r="H189">
            <v>1</v>
          </cell>
        </row>
        <row r="190">
          <cell r="B190">
            <v>25020403</v>
          </cell>
          <cell r="C190">
            <v>20</v>
          </cell>
          <cell r="G190">
            <v>25020403</v>
          </cell>
          <cell r="H190">
            <v>1</v>
          </cell>
        </row>
        <row r="191">
          <cell r="B191">
            <v>25020404</v>
          </cell>
          <cell r="C191">
            <v>17</v>
          </cell>
          <cell r="G191">
            <v>25020404</v>
          </cell>
          <cell r="H191">
            <v>1</v>
          </cell>
        </row>
        <row r="192">
          <cell r="B192">
            <v>25020405</v>
          </cell>
          <cell r="C192">
            <v>31</v>
          </cell>
          <cell r="G192">
            <v>25020405</v>
          </cell>
          <cell r="H192">
            <v>1</v>
          </cell>
        </row>
        <row r="193">
          <cell r="B193">
            <v>25020406</v>
          </cell>
          <cell r="C193">
            <v>2</v>
          </cell>
          <cell r="G193">
            <v>25020406</v>
          </cell>
          <cell r="H193">
            <v>1</v>
          </cell>
        </row>
        <row r="194">
          <cell r="B194">
            <v>25020501</v>
          </cell>
          <cell r="C194">
            <v>4</v>
          </cell>
          <cell r="G194">
            <v>25020501</v>
          </cell>
          <cell r="H194">
            <v>1</v>
          </cell>
        </row>
        <row r="195">
          <cell r="B195">
            <v>25020502</v>
          </cell>
          <cell r="C195">
            <v>7</v>
          </cell>
          <cell r="G195">
            <v>25020502</v>
          </cell>
          <cell r="H195">
            <v>1</v>
          </cell>
        </row>
        <row r="196">
          <cell r="B196">
            <v>25020503</v>
          </cell>
          <cell r="C196">
            <v>9</v>
          </cell>
          <cell r="G196">
            <v>25020503</v>
          </cell>
          <cell r="H196">
            <v>1</v>
          </cell>
        </row>
        <row r="197">
          <cell r="B197">
            <v>25020504</v>
          </cell>
          <cell r="C197">
            <v>22</v>
          </cell>
          <cell r="G197">
            <v>25020504</v>
          </cell>
          <cell r="H197">
            <v>1</v>
          </cell>
        </row>
        <row r="198">
          <cell r="B198">
            <v>25020505</v>
          </cell>
          <cell r="C198">
            <v>24</v>
          </cell>
          <cell r="G198">
            <v>25020505</v>
          </cell>
          <cell r="H198">
            <v>1</v>
          </cell>
        </row>
        <row r="199">
          <cell r="B199">
            <v>25020506</v>
          </cell>
          <cell r="C199">
            <v>14</v>
          </cell>
          <cell r="G199">
            <v>25020506</v>
          </cell>
          <cell r="H199">
            <v>1</v>
          </cell>
        </row>
        <row r="200">
          <cell r="B200">
            <v>25020601</v>
          </cell>
          <cell r="C200">
            <v>19</v>
          </cell>
          <cell r="G200">
            <v>25020601</v>
          </cell>
          <cell r="H200">
            <v>1</v>
          </cell>
        </row>
        <row r="201">
          <cell r="B201">
            <v>25020602</v>
          </cell>
          <cell r="C201">
            <v>26</v>
          </cell>
          <cell r="G201">
            <v>25020602</v>
          </cell>
          <cell r="H201">
            <v>1</v>
          </cell>
        </row>
        <row r="202">
          <cell r="B202">
            <v>25020603</v>
          </cell>
          <cell r="C202">
            <v>15</v>
          </cell>
          <cell r="G202">
            <v>25020603</v>
          </cell>
          <cell r="H202">
            <v>1</v>
          </cell>
        </row>
        <row r="203">
          <cell r="B203">
            <v>25020604</v>
          </cell>
          <cell r="C203">
            <v>6</v>
          </cell>
          <cell r="G203">
            <v>25020604</v>
          </cell>
          <cell r="H203">
            <v>1</v>
          </cell>
        </row>
        <row r="204">
          <cell r="B204">
            <v>25020605</v>
          </cell>
          <cell r="C204">
            <v>23</v>
          </cell>
          <cell r="G204">
            <v>25020605</v>
          </cell>
          <cell r="H204">
            <v>1</v>
          </cell>
        </row>
        <row r="205">
          <cell r="B205">
            <v>25020606</v>
          </cell>
          <cell r="C205">
            <v>33</v>
          </cell>
          <cell r="G205">
            <v>25020606</v>
          </cell>
          <cell r="H205">
            <v>1</v>
          </cell>
        </row>
        <row r="206">
          <cell r="B206">
            <v>25020701</v>
          </cell>
          <cell r="C206">
            <v>18</v>
          </cell>
          <cell r="G206">
            <v>25020701</v>
          </cell>
          <cell r="H206">
            <v>2</v>
          </cell>
        </row>
        <row r="207">
          <cell r="B207">
            <v>25020702</v>
          </cell>
          <cell r="C207">
            <v>8</v>
          </cell>
          <cell r="G207">
            <v>25020702</v>
          </cell>
          <cell r="H207">
            <v>2</v>
          </cell>
        </row>
        <row r="208">
          <cell r="B208">
            <v>25020703</v>
          </cell>
          <cell r="C208">
            <v>12</v>
          </cell>
          <cell r="G208">
            <v>25020703</v>
          </cell>
          <cell r="H208">
            <v>2</v>
          </cell>
        </row>
        <row r="209">
          <cell r="B209">
            <v>25020704</v>
          </cell>
          <cell r="C209">
            <v>26</v>
          </cell>
          <cell r="G209">
            <v>25020704</v>
          </cell>
          <cell r="H209">
            <v>2</v>
          </cell>
        </row>
        <row r="210">
          <cell r="B210">
            <v>25020705</v>
          </cell>
          <cell r="C210">
            <v>14</v>
          </cell>
          <cell r="G210">
            <v>25020705</v>
          </cell>
          <cell r="H210">
            <v>2</v>
          </cell>
        </row>
        <row r="211">
          <cell r="B211">
            <v>25020706</v>
          </cell>
          <cell r="C211">
            <v>3</v>
          </cell>
          <cell r="G211">
            <v>25020706</v>
          </cell>
          <cell r="H211">
            <v>2</v>
          </cell>
        </row>
        <row r="212">
          <cell r="B212">
            <v>25020801</v>
          </cell>
          <cell r="C212">
            <v>33</v>
          </cell>
          <cell r="G212">
            <v>25020801</v>
          </cell>
          <cell r="H212">
            <v>2</v>
          </cell>
        </row>
        <row r="213">
          <cell r="B213">
            <v>25020802</v>
          </cell>
          <cell r="C213">
            <v>34</v>
          </cell>
          <cell r="G213">
            <v>25020802</v>
          </cell>
          <cell r="H213">
            <v>2</v>
          </cell>
        </row>
        <row r="214">
          <cell r="B214">
            <v>25020803</v>
          </cell>
          <cell r="C214">
            <v>24</v>
          </cell>
          <cell r="G214">
            <v>25020803</v>
          </cell>
          <cell r="H214">
            <v>2</v>
          </cell>
        </row>
        <row r="215">
          <cell r="B215">
            <v>25020804</v>
          </cell>
          <cell r="C215">
            <v>5</v>
          </cell>
          <cell r="G215">
            <v>25020804</v>
          </cell>
          <cell r="H215">
            <v>2</v>
          </cell>
        </row>
        <row r="216">
          <cell r="B216">
            <v>25020805</v>
          </cell>
          <cell r="C216">
            <v>29</v>
          </cell>
          <cell r="G216">
            <v>25020805</v>
          </cell>
          <cell r="H216">
            <v>2</v>
          </cell>
        </row>
        <row r="217">
          <cell r="B217">
            <v>25020806</v>
          </cell>
          <cell r="C217">
            <v>20</v>
          </cell>
          <cell r="G217">
            <v>25020806</v>
          </cell>
          <cell r="H217">
            <v>2</v>
          </cell>
        </row>
        <row r="218">
          <cell r="B218">
            <v>25020901</v>
          </cell>
          <cell r="C218">
            <v>27</v>
          </cell>
          <cell r="G218">
            <v>25020901</v>
          </cell>
          <cell r="H218">
            <v>2</v>
          </cell>
        </row>
        <row r="219">
          <cell r="B219">
            <v>25020902</v>
          </cell>
          <cell r="C219">
            <v>21</v>
          </cell>
          <cell r="G219">
            <v>25020902</v>
          </cell>
          <cell r="H219">
            <v>2</v>
          </cell>
        </row>
        <row r="220">
          <cell r="B220">
            <v>25020903</v>
          </cell>
          <cell r="C220">
            <v>32</v>
          </cell>
          <cell r="G220">
            <v>25020903</v>
          </cell>
          <cell r="H220">
            <v>2</v>
          </cell>
        </row>
        <row r="221">
          <cell r="B221">
            <v>25020904</v>
          </cell>
          <cell r="C221">
            <v>7</v>
          </cell>
          <cell r="G221">
            <v>25020904</v>
          </cell>
          <cell r="H221">
            <v>2</v>
          </cell>
        </row>
        <row r="222">
          <cell r="B222">
            <v>25020905</v>
          </cell>
          <cell r="C222">
            <v>19</v>
          </cell>
          <cell r="G222">
            <v>25020905</v>
          </cell>
          <cell r="H222">
            <v>2</v>
          </cell>
        </row>
        <row r="223">
          <cell r="B223">
            <v>25020906</v>
          </cell>
          <cell r="C223">
            <v>2</v>
          </cell>
          <cell r="G223">
            <v>25020906</v>
          </cell>
          <cell r="H223">
            <v>2</v>
          </cell>
        </row>
        <row r="224">
          <cell r="B224">
            <v>25021001</v>
          </cell>
          <cell r="C224">
            <v>30</v>
          </cell>
          <cell r="G224">
            <v>25021001</v>
          </cell>
          <cell r="H224">
            <v>2</v>
          </cell>
        </row>
        <row r="225">
          <cell r="B225">
            <v>25021002</v>
          </cell>
          <cell r="C225">
            <v>17</v>
          </cell>
          <cell r="G225">
            <v>25021002</v>
          </cell>
          <cell r="H225">
            <v>2</v>
          </cell>
        </row>
        <row r="226">
          <cell r="B226">
            <v>25021003</v>
          </cell>
          <cell r="C226">
            <v>16</v>
          </cell>
          <cell r="G226">
            <v>25021003</v>
          </cell>
          <cell r="H226">
            <v>2</v>
          </cell>
        </row>
        <row r="227">
          <cell r="B227">
            <v>25021004</v>
          </cell>
          <cell r="C227">
            <v>23</v>
          </cell>
          <cell r="G227">
            <v>25021004</v>
          </cell>
          <cell r="H227">
            <v>2</v>
          </cell>
        </row>
        <row r="228">
          <cell r="B228">
            <v>25021005</v>
          </cell>
          <cell r="C228">
            <v>9</v>
          </cell>
          <cell r="G228">
            <v>25021005</v>
          </cell>
          <cell r="H228">
            <v>2</v>
          </cell>
        </row>
        <row r="229">
          <cell r="B229">
            <v>25021006</v>
          </cell>
          <cell r="C229">
            <v>36</v>
          </cell>
          <cell r="G229">
            <v>25021006</v>
          </cell>
          <cell r="H229">
            <v>2</v>
          </cell>
        </row>
        <row r="230">
          <cell r="B230">
            <v>25021101</v>
          </cell>
          <cell r="C230">
            <v>22</v>
          </cell>
          <cell r="G230">
            <v>25021101</v>
          </cell>
          <cell r="H230">
            <v>2</v>
          </cell>
        </row>
        <row r="231">
          <cell r="B231">
            <v>25021102</v>
          </cell>
          <cell r="C231">
            <v>1</v>
          </cell>
          <cell r="G231">
            <v>25021102</v>
          </cell>
          <cell r="H231">
            <v>2</v>
          </cell>
        </row>
        <row r="232">
          <cell r="B232">
            <v>25021103</v>
          </cell>
          <cell r="C232">
            <v>31</v>
          </cell>
          <cell r="G232">
            <v>25021103</v>
          </cell>
          <cell r="H232">
            <v>2</v>
          </cell>
        </row>
        <row r="233">
          <cell r="B233">
            <v>25021104</v>
          </cell>
          <cell r="C233">
            <v>25</v>
          </cell>
          <cell r="G233">
            <v>25021104</v>
          </cell>
          <cell r="H233">
            <v>2</v>
          </cell>
        </row>
        <row r="234">
          <cell r="B234">
            <v>25021105</v>
          </cell>
          <cell r="C234">
            <v>15</v>
          </cell>
          <cell r="G234">
            <v>25021105</v>
          </cell>
          <cell r="H234">
            <v>2</v>
          </cell>
        </row>
        <row r="235">
          <cell r="B235">
            <v>25021106</v>
          </cell>
          <cell r="C235">
            <v>11</v>
          </cell>
          <cell r="G235">
            <v>25021106</v>
          </cell>
          <cell r="H235">
            <v>2</v>
          </cell>
        </row>
        <row r="236">
          <cell r="B236">
            <v>25021201</v>
          </cell>
          <cell r="C236">
            <v>6</v>
          </cell>
          <cell r="G236">
            <v>25021201</v>
          </cell>
          <cell r="H236">
            <v>2</v>
          </cell>
        </row>
        <row r="237">
          <cell r="B237">
            <v>25021202</v>
          </cell>
          <cell r="C237">
            <v>4</v>
          </cell>
          <cell r="G237">
            <v>25021202</v>
          </cell>
          <cell r="H237">
            <v>2</v>
          </cell>
        </row>
        <row r="238">
          <cell r="B238">
            <v>25021203</v>
          </cell>
          <cell r="C238">
            <v>10</v>
          </cell>
          <cell r="G238">
            <v>25021203</v>
          </cell>
          <cell r="H238">
            <v>2</v>
          </cell>
        </row>
        <row r="239">
          <cell r="B239">
            <v>25021204</v>
          </cell>
          <cell r="C239">
            <v>35</v>
          </cell>
          <cell r="G239">
            <v>25021204</v>
          </cell>
          <cell r="H239">
            <v>2</v>
          </cell>
        </row>
        <row r="240">
          <cell r="B240">
            <v>25021205</v>
          </cell>
          <cell r="C240">
            <v>13</v>
          </cell>
          <cell r="G240">
            <v>25021205</v>
          </cell>
          <cell r="H240">
            <v>2</v>
          </cell>
        </row>
        <row r="241">
          <cell r="B241">
            <v>25021206</v>
          </cell>
          <cell r="C241">
            <v>28</v>
          </cell>
          <cell r="G241">
            <v>25021206</v>
          </cell>
          <cell r="H241">
            <v>2</v>
          </cell>
        </row>
        <row r="242">
          <cell r="B242">
            <v>25021301</v>
          </cell>
          <cell r="C242">
            <v>21</v>
          </cell>
          <cell r="G242">
            <v>25021301</v>
          </cell>
          <cell r="H242">
            <v>3</v>
          </cell>
        </row>
        <row r="243">
          <cell r="B243">
            <v>25021302</v>
          </cell>
          <cell r="C243">
            <v>3</v>
          </cell>
          <cell r="G243">
            <v>25021302</v>
          </cell>
          <cell r="H243">
            <v>3</v>
          </cell>
        </row>
        <row r="244">
          <cell r="B244">
            <v>25021303</v>
          </cell>
          <cell r="C244">
            <v>36</v>
          </cell>
          <cell r="G244">
            <v>25021303</v>
          </cell>
          <cell r="H244">
            <v>3</v>
          </cell>
        </row>
        <row r="245">
          <cell r="B245">
            <v>25021304</v>
          </cell>
          <cell r="C245">
            <v>10</v>
          </cell>
          <cell r="G245">
            <v>25021304</v>
          </cell>
          <cell r="H245">
            <v>3</v>
          </cell>
        </row>
        <row r="246">
          <cell r="B246">
            <v>25021305</v>
          </cell>
          <cell r="C246">
            <v>29</v>
          </cell>
          <cell r="G246">
            <v>25021305</v>
          </cell>
          <cell r="H246">
            <v>3</v>
          </cell>
        </row>
        <row r="247">
          <cell r="B247">
            <v>25021306</v>
          </cell>
          <cell r="C247">
            <v>25</v>
          </cell>
          <cell r="G247">
            <v>25021306</v>
          </cell>
          <cell r="H247">
            <v>3</v>
          </cell>
        </row>
        <row r="248">
          <cell r="B248">
            <v>25021401</v>
          </cell>
          <cell r="C248">
            <v>35</v>
          </cell>
          <cell r="G248">
            <v>25021401</v>
          </cell>
          <cell r="H248">
            <v>3</v>
          </cell>
        </row>
        <row r="249">
          <cell r="B249">
            <v>25021402</v>
          </cell>
          <cell r="C249">
            <v>27</v>
          </cell>
          <cell r="G249">
            <v>25021402</v>
          </cell>
          <cell r="H249">
            <v>3</v>
          </cell>
        </row>
        <row r="250">
          <cell r="B250">
            <v>25021403</v>
          </cell>
          <cell r="C250">
            <v>1</v>
          </cell>
          <cell r="G250">
            <v>25021403</v>
          </cell>
          <cell r="H250">
            <v>3</v>
          </cell>
        </row>
        <row r="251">
          <cell r="B251">
            <v>25021404</v>
          </cell>
          <cell r="C251">
            <v>8</v>
          </cell>
          <cell r="G251">
            <v>25021404</v>
          </cell>
          <cell r="H251">
            <v>3</v>
          </cell>
        </row>
        <row r="252">
          <cell r="B252">
            <v>25021405</v>
          </cell>
          <cell r="C252">
            <v>30</v>
          </cell>
          <cell r="G252">
            <v>25021405</v>
          </cell>
          <cell r="H252">
            <v>3</v>
          </cell>
        </row>
        <row r="253">
          <cell r="B253">
            <v>25021406</v>
          </cell>
          <cell r="C253">
            <v>5</v>
          </cell>
          <cell r="G253">
            <v>25021406</v>
          </cell>
          <cell r="H253">
            <v>3</v>
          </cell>
        </row>
        <row r="254">
          <cell r="B254">
            <v>25021501</v>
          </cell>
          <cell r="C254">
            <v>17</v>
          </cell>
          <cell r="G254">
            <v>25021501</v>
          </cell>
          <cell r="H254">
            <v>3</v>
          </cell>
        </row>
        <row r="255">
          <cell r="B255">
            <v>25021502</v>
          </cell>
          <cell r="C255">
            <v>20</v>
          </cell>
          <cell r="G255">
            <v>25021502</v>
          </cell>
          <cell r="H255">
            <v>3</v>
          </cell>
        </row>
        <row r="256">
          <cell r="B256">
            <v>25021503</v>
          </cell>
          <cell r="C256">
            <v>31</v>
          </cell>
          <cell r="G256">
            <v>25021503</v>
          </cell>
          <cell r="H256">
            <v>3</v>
          </cell>
        </row>
        <row r="257">
          <cell r="B257">
            <v>25021504</v>
          </cell>
          <cell r="C257">
            <v>2</v>
          </cell>
          <cell r="G257">
            <v>25021504</v>
          </cell>
          <cell r="H257">
            <v>3</v>
          </cell>
        </row>
        <row r="258">
          <cell r="B258">
            <v>25021505</v>
          </cell>
          <cell r="C258">
            <v>28</v>
          </cell>
          <cell r="G258">
            <v>25021505</v>
          </cell>
          <cell r="H258">
            <v>3</v>
          </cell>
        </row>
        <row r="259">
          <cell r="B259">
            <v>25021506</v>
          </cell>
          <cell r="C259">
            <v>12</v>
          </cell>
          <cell r="G259">
            <v>25021506</v>
          </cell>
          <cell r="H259">
            <v>3</v>
          </cell>
        </row>
        <row r="260">
          <cell r="B260">
            <v>25021601</v>
          </cell>
          <cell r="C260">
            <v>32</v>
          </cell>
          <cell r="G260">
            <v>25021601</v>
          </cell>
          <cell r="H260">
            <v>3</v>
          </cell>
        </row>
        <row r="261">
          <cell r="B261">
            <v>25021602</v>
          </cell>
          <cell r="C261">
            <v>13</v>
          </cell>
          <cell r="G261">
            <v>25021602</v>
          </cell>
          <cell r="H261">
            <v>3</v>
          </cell>
        </row>
        <row r="262">
          <cell r="B262">
            <v>25021603</v>
          </cell>
          <cell r="C262">
            <v>16</v>
          </cell>
          <cell r="G262">
            <v>25021603</v>
          </cell>
          <cell r="H262">
            <v>3</v>
          </cell>
        </row>
        <row r="263">
          <cell r="B263">
            <v>25021604</v>
          </cell>
          <cell r="C263">
            <v>34</v>
          </cell>
          <cell r="G263">
            <v>25021604</v>
          </cell>
          <cell r="H263">
            <v>3</v>
          </cell>
        </row>
        <row r="264">
          <cell r="B264">
            <v>25021605</v>
          </cell>
          <cell r="C264">
            <v>18</v>
          </cell>
          <cell r="G264">
            <v>25021605</v>
          </cell>
          <cell r="H264">
            <v>3</v>
          </cell>
        </row>
        <row r="265">
          <cell r="B265">
            <v>25021606</v>
          </cell>
          <cell r="C265">
            <v>11</v>
          </cell>
          <cell r="G265">
            <v>25021606</v>
          </cell>
          <cell r="H265">
            <v>3</v>
          </cell>
        </row>
        <row r="266">
          <cell r="B266">
            <v>25021701</v>
          </cell>
          <cell r="C266">
            <v>19</v>
          </cell>
          <cell r="G266">
            <v>25021701</v>
          </cell>
          <cell r="H266">
            <v>3</v>
          </cell>
        </row>
        <row r="267">
          <cell r="B267">
            <v>25021702</v>
          </cell>
          <cell r="C267">
            <v>26</v>
          </cell>
          <cell r="G267">
            <v>25021702</v>
          </cell>
          <cell r="H267">
            <v>3</v>
          </cell>
        </row>
        <row r="268">
          <cell r="B268">
            <v>25021703</v>
          </cell>
          <cell r="C268">
            <v>23</v>
          </cell>
          <cell r="G268">
            <v>25021703</v>
          </cell>
          <cell r="H268">
            <v>3</v>
          </cell>
        </row>
        <row r="269">
          <cell r="B269">
            <v>25021704</v>
          </cell>
          <cell r="C269">
            <v>6</v>
          </cell>
          <cell r="G269">
            <v>25021704</v>
          </cell>
          <cell r="H269">
            <v>3</v>
          </cell>
        </row>
        <row r="270">
          <cell r="B270">
            <v>25021705</v>
          </cell>
          <cell r="C270">
            <v>33</v>
          </cell>
          <cell r="G270">
            <v>25021705</v>
          </cell>
          <cell r="H270">
            <v>3</v>
          </cell>
        </row>
        <row r="271">
          <cell r="B271">
            <v>25021706</v>
          </cell>
          <cell r="C271">
            <v>15</v>
          </cell>
          <cell r="G271">
            <v>25021706</v>
          </cell>
          <cell r="H271">
            <v>3</v>
          </cell>
        </row>
        <row r="272">
          <cell r="B272">
            <v>25021801</v>
          </cell>
          <cell r="C272">
            <v>22</v>
          </cell>
          <cell r="G272">
            <v>25021801</v>
          </cell>
          <cell r="H272">
            <v>3</v>
          </cell>
        </row>
        <row r="273">
          <cell r="B273">
            <v>25021802</v>
          </cell>
          <cell r="C273">
            <v>7</v>
          </cell>
          <cell r="G273">
            <v>25021802</v>
          </cell>
          <cell r="H273">
            <v>3</v>
          </cell>
        </row>
        <row r="274">
          <cell r="B274">
            <v>25021803</v>
          </cell>
          <cell r="C274">
            <v>24</v>
          </cell>
          <cell r="G274">
            <v>25021803</v>
          </cell>
          <cell r="H274">
            <v>3</v>
          </cell>
        </row>
        <row r="275">
          <cell r="B275">
            <v>25021804</v>
          </cell>
          <cell r="C275">
            <v>4</v>
          </cell>
          <cell r="G275">
            <v>25021804</v>
          </cell>
          <cell r="H275">
            <v>3</v>
          </cell>
        </row>
        <row r="276">
          <cell r="B276">
            <v>25021805</v>
          </cell>
          <cell r="C276">
            <v>9</v>
          </cell>
          <cell r="G276">
            <v>25021805</v>
          </cell>
          <cell r="H276">
            <v>3</v>
          </cell>
        </row>
        <row r="277">
          <cell r="B277">
            <v>25021806</v>
          </cell>
          <cell r="C277">
            <v>14</v>
          </cell>
          <cell r="G277">
            <v>25021806</v>
          </cell>
          <cell r="H277">
            <v>3</v>
          </cell>
        </row>
        <row r="278">
          <cell r="B278">
            <v>25021901</v>
          </cell>
          <cell r="C278">
            <v>30</v>
          </cell>
          <cell r="G278">
            <v>25021901</v>
          </cell>
          <cell r="H278">
            <v>4</v>
          </cell>
        </row>
        <row r="279">
          <cell r="B279">
            <v>25021902</v>
          </cell>
          <cell r="C279">
            <v>17</v>
          </cell>
          <cell r="G279">
            <v>25021902</v>
          </cell>
          <cell r="H279">
            <v>4</v>
          </cell>
        </row>
        <row r="280">
          <cell r="B280">
            <v>25021903</v>
          </cell>
          <cell r="C280">
            <v>36</v>
          </cell>
          <cell r="G280">
            <v>25021903</v>
          </cell>
          <cell r="H280">
            <v>4</v>
          </cell>
        </row>
        <row r="281">
          <cell r="B281">
            <v>25021904</v>
          </cell>
          <cell r="C281">
            <v>9</v>
          </cell>
          <cell r="G281">
            <v>25021904</v>
          </cell>
          <cell r="H281">
            <v>4</v>
          </cell>
        </row>
        <row r="282">
          <cell r="B282">
            <v>25021905</v>
          </cell>
          <cell r="C282">
            <v>16</v>
          </cell>
          <cell r="G282">
            <v>25021905</v>
          </cell>
          <cell r="H282">
            <v>4</v>
          </cell>
        </row>
        <row r="283">
          <cell r="B283">
            <v>25021906</v>
          </cell>
          <cell r="C283">
            <v>23</v>
          </cell>
          <cell r="G283">
            <v>25021906</v>
          </cell>
          <cell r="H283">
            <v>4</v>
          </cell>
        </row>
        <row r="284">
          <cell r="B284">
            <v>25022001</v>
          </cell>
          <cell r="C284">
            <v>27</v>
          </cell>
          <cell r="G284">
            <v>25022001</v>
          </cell>
          <cell r="H284">
            <v>4</v>
          </cell>
        </row>
        <row r="285">
          <cell r="B285">
            <v>25022002</v>
          </cell>
          <cell r="C285">
            <v>21</v>
          </cell>
          <cell r="G285">
            <v>25022002</v>
          </cell>
          <cell r="H285">
            <v>4</v>
          </cell>
        </row>
        <row r="286">
          <cell r="B286">
            <v>25022003</v>
          </cell>
          <cell r="C286">
            <v>19</v>
          </cell>
          <cell r="G286">
            <v>25022003</v>
          </cell>
          <cell r="H286">
            <v>4</v>
          </cell>
        </row>
        <row r="287">
          <cell r="B287">
            <v>25022004</v>
          </cell>
          <cell r="C287">
            <v>32</v>
          </cell>
          <cell r="G287">
            <v>25022004</v>
          </cell>
          <cell r="H287">
            <v>4</v>
          </cell>
        </row>
        <row r="288">
          <cell r="B288">
            <v>25022005</v>
          </cell>
          <cell r="C288">
            <v>7</v>
          </cell>
          <cell r="G288">
            <v>25022005</v>
          </cell>
          <cell r="H288">
            <v>4</v>
          </cell>
        </row>
        <row r="289">
          <cell r="B289">
            <v>25022006</v>
          </cell>
          <cell r="C289">
            <v>2</v>
          </cell>
          <cell r="G289">
            <v>25022006</v>
          </cell>
          <cell r="H289">
            <v>4</v>
          </cell>
        </row>
        <row r="290">
          <cell r="B290">
            <v>25022101</v>
          </cell>
          <cell r="C290">
            <v>11</v>
          </cell>
          <cell r="G290">
            <v>25022101</v>
          </cell>
          <cell r="H290">
            <v>4</v>
          </cell>
        </row>
        <row r="291">
          <cell r="B291">
            <v>25022102</v>
          </cell>
          <cell r="C291">
            <v>31</v>
          </cell>
          <cell r="G291">
            <v>25022102</v>
          </cell>
          <cell r="H291">
            <v>4</v>
          </cell>
        </row>
        <row r="292">
          <cell r="B292">
            <v>25022103</v>
          </cell>
          <cell r="C292">
            <v>25</v>
          </cell>
          <cell r="G292">
            <v>25022103</v>
          </cell>
          <cell r="H292">
            <v>4</v>
          </cell>
        </row>
        <row r="293">
          <cell r="B293">
            <v>25022104</v>
          </cell>
          <cell r="C293">
            <v>15</v>
          </cell>
          <cell r="G293">
            <v>25022104</v>
          </cell>
          <cell r="H293">
            <v>4</v>
          </cell>
        </row>
        <row r="294">
          <cell r="B294">
            <v>25022105</v>
          </cell>
          <cell r="C294">
            <v>1</v>
          </cell>
          <cell r="G294">
            <v>25022105</v>
          </cell>
          <cell r="H294">
            <v>4</v>
          </cell>
        </row>
        <row r="295">
          <cell r="B295">
            <v>25022106</v>
          </cell>
          <cell r="C295">
            <v>22</v>
          </cell>
          <cell r="G295">
            <v>25022106</v>
          </cell>
          <cell r="H295">
            <v>4</v>
          </cell>
        </row>
        <row r="296">
          <cell r="B296">
            <v>25022201</v>
          </cell>
          <cell r="C296">
            <v>35</v>
          </cell>
          <cell r="G296">
            <v>25022201</v>
          </cell>
          <cell r="H296">
            <v>4</v>
          </cell>
        </row>
        <row r="297">
          <cell r="B297">
            <v>25022202</v>
          </cell>
          <cell r="C297">
            <v>4</v>
          </cell>
          <cell r="G297">
            <v>25022202</v>
          </cell>
          <cell r="H297">
            <v>4</v>
          </cell>
        </row>
        <row r="298">
          <cell r="B298">
            <v>25022203</v>
          </cell>
          <cell r="C298">
            <v>13</v>
          </cell>
          <cell r="G298">
            <v>25022203</v>
          </cell>
          <cell r="H298">
            <v>4</v>
          </cell>
        </row>
        <row r="299">
          <cell r="B299">
            <v>25022204</v>
          </cell>
          <cell r="C299">
            <v>10</v>
          </cell>
          <cell r="G299">
            <v>25022204</v>
          </cell>
          <cell r="H299">
            <v>4</v>
          </cell>
        </row>
        <row r="300">
          <cell r="B300">
            <v>25022205</v>
          </cell>
          <cell r="C300">
            <v>6</v>
          </cell>
          <cell r="G300">
            <v>25022205</v>
          </cell>
          <cell r="H300">
            <v>4</v>
          </cell>
        </row>
        <row r="301">
          <cell r="B301">
            <v>25022206</v>
          </cell>
          <cell r="C301">
            <v>28</v>
          </cell>
          <cell r="G301">
            <v>25022206</v>
          </cell>
          <cell r="H301">
            <v>4</v>
          </cell>
        </row>
        <row r="302">
          <cell r="B302">
            <v>25022301</v>
          </cell>
          <cell r="C302">
            <v>34</v>
          </cell>
          <cell r="G302">
            <v>25022301</v>
          </cell>
          <cell r="H302">
            <v>4</v>
          </cell>
        </row>
        <row r="303">
          <cell r="B303">
            <v>25022302</v>
          </cell>
          <cell r="C303">
            <v>5</v>
          </cell>
          <cell r="G303">
            <v>25022302</v>
          </cell>
          <cell r="H303">
            <v>4</v>
          </cell>
        </row>
        <row r="304">
          <cell r="B304">
            <v>25022303</v>
          </cell>
          <cell r="C304">
            <v>33</v>
          </cell>
          <cell r="G304">
            <v>25022303</v>
          </cell>
          <cell r="H304">
            <v>4</v>
          </cell>
        </row>
        <row r="305">
          <cell r="B305">
            <v>25022304</v>
          </cell>
          <cell r="C305">
            <v>20</v>
          </cell>
          <cell r="G305">
            <v>25022304</v>
          </cell>
          <cell r="H305">
            <v>4</v>
          </cell>
        </row>
        <row r="306">
          <cell r="B306">
            <v>25022305</v>
          </cell>
          <cell r="C306">
            <v>29</v>
          </cell>
          <cell r="G306">
            <v>25022305</v>
          </cell>
          <cell r="H306">
            <v>4</v>
          </cell>
        </row>
        <row r="307">
          <cell r="B307">
            <v>25022306</v>
          </cell>
          <cell r="C307">
            <v>24</v>
          </cell>
          <cell r="G307">
            <v>25022306</v>
          </cell>
          <cell r="H307">
            <v>4</v>
          </cell>
        </row>
        <row r="308">
          <cell r="B308">
            <v>25022401</v>
          </cell>
          <cell r="C308">
            <v>12</v>
          </cell>
          <cell r="G308">
            <v>25022401</v>
          </cell>
          <cell r="H308">
            <v>4</v>
          </cell>
        </row>
        <row r="309">
          <cell r="B309">
            <v>25022402</v>
          </cell>
          <cell r="C309">
            <v>26</v>
          </cell>
          <cell r="G309">
            <v>25022402</v>
          </cell>
          <cell r="H309">
            <v>4</v>
          </cell>
        </row>
        <row r="310">
          <cell r="B310">
            <v>25022403</v>
          </cell>
          <cell r="C310">
            <v>8</v>
          </cell>
          <cell r="G310">
            <v>25022403</v>
          </cell>
          <cell r="H310">
            <v>4</v>
          </cell>
        </row>
        <row r="311">
          <cell r="B311">
            <v>25022404</v>
          </cell>
          <cell r="C311">
            <v>18</v>
          </cell>
          <cell r="G311">
            <v>25022404</v>
          </cell>
          <cell r="H311">
            <v>4</v>
          </cell>
        </row>
        <row r="312">
          <cell r="B312">
            <v>25022405</v>
          </cell>
          <cell r="C312">
            <v>3</v>
          </cell>
          <cell r="G312">
            <v>25022405</v>
          </cell>
          <cell r="H312">
            <v>4</v>
          </cell>
        </row>
        <row r="313">
          <cell r="B313">
            <v>25022406</v>
          </cell>
          <cell r="C313">
            <v>14</v>
          </cell>
          <cell r="G313">
            <v>25022406</v>
          </cell>
          <cell r="H313">
            <v>4</v>
          </cell>
        </row>
        <row r="314">
          <cell r="B314">
            <v>25030101</v>
          </cell>
          <cell r="C314">
            <v>1</v>
          </cell>
          <cell r="G314">
            <v>25030101</v>
          </cell>
          <cell r="H314">
            <v>1</v>
          </cell>
        </row>
        <row r="315">
          <cell r="B315">
            <v>25030102</v>
          </cell>
          <cell r="C315">
            <v>7</v>
          </cell>
          <cell r="G315">
            <v>25030102</v>
          </cell>
          <cell r="H315">
            <v>1</v>
          </cell>
        </row>
        <row r="316">
          <cell r="B316">
            <v>25030103</v>
          </cell>
          <cell r="C316">
            <v>31</v>
          </cell>
          <cell r="G316">
            <v>25030103</v>
          </cell>
          <cell r="H316">
            <v>1</v>
          </cell>
        </row>
        <row r="317">
          <cell r="B317">
            <v>25030104</v>
          </cell>
          <cell r="C317">
            <v>6</v>
          </cell>
          <cell r="G317">
            <v>25030104</v>
          </cell>
          <cell r="H317">
            <v>1</v>
          </cell>
        </row>
        <row r="318">
          <cell r="B318">
            <v>25030105</v>
          </cell>
          <cell r="C318">
            <v>34</v>
          </cell>
          <cell r="G318">
            <v>25030105</v>
          </cell>
          <cell r="H318">
            <v>1</v>
          </cell>
        </row>
        <row r="319">
          <cell r="B319">
            <v>25030201</v>
          </cell>
          <cell r="C319">
            <v>39</v>
          </cell>
          <cell r="G319">
            <v>25030201</v>
          </cell>
          <cell r="H319">
            <v>1</v>
          </cell>
        </row>
        <row r="320">
          <cell r="B320">
            <v>25030202</v>
          </cell>
          <cell r="C320">
            <v>21</v>
          </cell>
          <cell r="G320">
            <v>25030202</v>
          </cell>
          <cell r="H320">
            <v>1</v>
          </cell>
        </row>
        <row r="321">
          <cell r="B321">
            <v>25030203</v>
          </cell>
          <cell r="C321">
            <v>30</v>
          </cell>
          <cell r="G321">
            <v>25030203</v>
          </cell>
          <cell r="H321">
            <v>1</v>
          </cell>
        </row>
        <row r="322">
          <cell r="B322">
            <v>25030204</v>
          </cell>
          <cell r="C322">
            <v>37</v>
          </cell>
          <cell r="G322">
            <v>25030204</v>
          </cell>
          <cell r="H322">
            <v>1</v>
          </cell>
        </row>
        <row r="323">
          <cell r="B323">
            <v>25030205</v>
          </cell>
          <cell r="C323">
            <v>17</v>
          </cell>
          <cell r="G323">
            <v>25030205</v>
          </cell>
          <cell r="H323">
            <v>1</v>
          </cell>
        </row>
        <row r="324">
          <cell r="B324">
            <v>25030301</v>
          </cell>
          <cell r="C324">
            <v>4</v>
          </cell>
          <cell r="G324">
            <v>25030301</v>
          </cell>
          <cell r="H324">
            <v>1</v>
          </cell>
        </row>
        <row r="325">
          <cell r="B325">
            <v>25030302</v>
          </cell>
          <cell r="C325">
            <v>8</v>
          </cell>
          <cell r="G325">
            <v>25030302</v>
          </cell>
          <cell r="H325">
            <v>1</v>
          </cell>
        </row>
        <row r="326">
          <cell r="B326">
            <v>25030303</v>
          </cell>
          <cell r="C326">
            <v>2</v>
          </cell>
          <cell r="G326">
            <v>25030303</v>
          </cell>
          <cell r="H326">
            <v>1</v>
          </cell>
        </row>
        <row r="327">
          <cell r="B327">
            <v>25030304</v>
          </cell>
          <cell r="C327">
            <v>19</v>
          </cell>
          <cell r="G327">
            <v>25030304</v>
          </cell>
          <cell r="H327">
            <v>1</v>
          </cell>
        </row>
        <row r="328">
          <cell r="B328">
            <v>25030305</v>
          </cell>
          <cell r="C328">
            <v>23</v>
          </cell>
          <cell r="G328">
            <v>25030305</v>
          </cell>
          <cell r="H328">
            <v>1</v>
          </cell>
        </row>
        <row r="329">
          <cell r="B329">
            <v>25030401</v>
          </cell>
          <cell r="C329">
            <v>10</v>
          </cell>
          <cell r="G329">
            <v>25030401</v>
          </cell>
          <cell r="H329">
            <v>1</v>
          </cell>
        </row>
        <row r="330">
          <cell r="B330">
            <v>25030402</v>
          </cell>
          <cell r="C330">
            <v>15</v>
          </cell>
          <cell r="G330">
            <v>25030402</v>
          </cell>
          <cell r="H330">
            <v>1</v>
          </cell>
        </row>
        <row r="331">
          <cell r="B331">
            <v>25030403</v>
          </cell>
          <cell r="C331">
            <v>9</v>
          </cell>
          <cell r="G331">
            <v>25030403</v>
          </cell>
          <cell r="H331">
            <v>1</v>
          </cell>
        </row>
        <row r="332">
          <cell r="B332">
            <v>25030404</v>
          </cell>
          <cell r="C332">
            <v>11</v>
          </cell>
          <cell r="G332">
            <v>25030404</v>
          </cell>
          <cell r="H332">
            <v>1</v>
          </cell>
        </row>
        <row r="333">
          <cell r="B333">
            <v>25030405</v>
          </cell>
          <cell r="C333">
            <v>36</v>
          </cell>
          <cell r="G333">
            <v>25030405</v>
          </cell>
          <cell r="H333">
            <v>1</v>
          </cell>
        </row>
        <row r="334">
          <cell r="B334">
            <v>25030501</v>
          </cell>
          <cell r="C334">
            <v>40</v>
          </cell>
          <cell r="G334">
            <v>25030501</v>
          </cell>
          <cell r="H334">
            <v>1</v>
          </cell>
        </row>
        <row r="335">
          <cell r="B335">
            <v>25030502</v>
          </cell>
          <cell r="C335">
            <v>14</v>
          </cell>
          <cell r="G335">
            <v>25030502</v>
          </cell>
          <cell r="H335">
            <v>1</v>
          </cell>
        </row>
        <row r="336">
          <cell r="B336">
            <v>25030503</v>
          </cell>
          <cell r="C336">
            <v>22</v>
          </cell>
          <cell r="G336">
            <v>25030503</v>
          </cell>
          <cell r="H336">
            <v>1</v>
          </cell>
        </row>
        <row r="337">
          <cell r="B337">
            <v>25030504</v>
          </cell>
          <cell r="C337">
            <v>35</v>
          </cell>
          <cell r="G337">
            <v>25030504</v>
          </cell>
          <cell r="H337">
            <v>1</v>
          </cell>
        </row>
        <row r="338">
          <cell r="B338">
            <v>25030505</v>
          </cell>
          <cell r="C338">
            <v>20</v>
          </cell>
          <cell r="G338">
            <v>25030505</v>
          </cell>
          <cell r="H338">
            <v>1</v>
          </cell>
        </row>
        <row r="339">
          <cell r="B339">
            <v>25030601</v>
          </cell>
          <cell r="C339">
            <v>13</v>
          </cell>
          <cell r="G339">
            <v>25030601</v>
          </cell>
          <cell r="H339">
            <v>1</v>
          </cell>
        </row>
        <row r="340">
          <cell r="B340">
            <v>25030602</v>
          </cell>
          <cell r="C340">
            <v>12</v>
          </cell>
          <cell r="G340">
            <v>25030602</v>
          </cell>
          <cell r="H340">
            <v>1</v>
          </cell>
        </row>
        <row r="341">
          <cell r="B341">
            <v>25030603</v>
          </cell>
          <cell r="C341">
            <v>33</v>
          </cell>
          <cell r="G341">
            <v>25030603</v>
          </cell>
          <cell r="H341">
            <v>1</v>
          </cell>
        </row>
        <row r="342">
          <cell r="B342">
            <v>25030604</v>
          </cell>
          <cell r="C342">
            <v>3</v>
          </cell>
          <cell r="G342">
            <v>25030604</v>
          </cell>
          <cell r="H342">
            <v>1</v>
          </cell>
        </row>
        <row r="343">
          <cell r="B343">
            <v>25030605</v>
          </cell>
          <cell r="C343">
            <v>38</v>
          </cell>
          <cell r="G343">
            <v>25030605</v>
          </cell>
          <cell r="H343">
            <v>1</v>
          </cell>
        </row>
        <row r="344">
          <cell r="B344">
            <v>25030701</v>
          </cell>
          <cell r="C344">
            <v>18</v>
          </cell>
          <cell r="G344">
            <v>25030701</v>
          </cell>
          <cell r="H344">
            <v>1</v>
          </cell>
        </row>
        <row r="345">
          <cell r="B345">
            <v>25030702</v>
          </cell>
          <cell r="C345">
            <v>5</v>
          </cell>
          <cell r="G345">
            <v>25030702</v>
          </cell>
          <cell r="H345">
            <v>1</v>
          </cell>
        </row>
        <row r="346">
          <cell r="B346">
            <v>25030703</v>
          </cell>
          <cell r="C346">
            <v>32</v>
          </cell>
          <cell r="G346">
            <v>25030703</v>
          </cell>
          <cell r="H346">
            <v>1</v>
          </cell>
        </row>
        <row r="347">
          <cell r="B347">
            <v>25030704</v>
          </cell>
          <cell r="C347">
            <v>16</v>
          </cell>
          <cell r="G347">
            <v>25030704</v>
          </cell>
          <cell r="H347">
            <v>1</v>
          </cell>
        </row>
        <row r="348">
          <cell r="B348">
            <v>25030705</v>
          </cell>
          <cell r="C348">
            <v>28</v>
          </cell>
          <cell r="G348">
            <v>25030705</v>
          </cell>
          <cell r="H348">
            <v>1</v>
          </cell>
        </row>
        <row r="349">
          <cell r="B349">
            <v>25030801</v>
          </cell>
          <cell r="C349">
            <v>29</v>
          </cell>
          <cell r="G349">
            <v>25030801</v>
          </cell>
          <cell r="H349">
            <v>1</v>
          </cell>
        </row>
        <row r="350">
          <cell r="B350">
            <v>25030802</v>
          </cell>
          <cell r="C350">
            <v>25</v>
          </cell>
          <cell r="G350">
            <v>25030802</v>
          </cell>
          <cell r="H350">
            <v>1</v>
          </cell>
        </row>
        <row r="351">
          <cell r="B351">
            <v>25030803</v>
          </cell>
          <cell r="C351">
            <v>27</v>
          </cell>
          <cell r="G351">
            <v>25030803</v>
          </cell>
          <cell r="H351">
            <v>1</v>
          </cell>
        </row>
        <row r="352">
          <cell r="B352">
            <v>25030804</v>
          </cell>
          <cell r="C352">
            <v>26</v>
          </cell>
          <cell r="G352">
            <v>25030804</v>
          </cell>
          <cell r="H352">
            <v>1</v>
          </cell>
        </row>
        <row r="353">
          <cell r="B353">
            <v>25030805</v>
          </cell>
          <cell r="C353">
            <v>24</v>
          </cell>
          <cell r="G353">
            <v>25030805</v>
          </cell>
          <cell r="H353">
            <v>1</v>
          </cell>
        </row>
        <row r="354">
          <cell r="B354">
            <v>25030901</v>
          </cell>
          <cell r="C354">
            <v>5</v>
          </cell>
          <cell r="G354">
            <v>25030901</v>
          </cell>
          <cell r="H354">
            <v>2</v>
          </cell>
        </row>
        <row r="355">
          <cell r="B355">
            <v>25030902</v>
          </cell>
          <cell r="C355">
            <v>19</v>
          </cell>
          <cell r="G355">
            <v>25030902</v>
          </cell>
          <cell r="H355">
            <v>2</v>
          </cell>
        </row>
        <row r="356">
          <cell r="B356">
            <v>25030903</v>
          </cell>
          <cell r="C356">
            <v>38</v>
          </cell>
          <cell r="G356">
            <v>25030903</v>
          </cell>
          <cell r="H356">
            <v>2</v>
          </cell>
        </row>
        <row r="357">
          <cell r="B357">
            <v>25030904</v>
          </cell>
          <cell r="C357">
            <v>29</v>
          </cell>
          <cell r="G357">
            <v>25030904</v>
          </cell>
          <cell r="H357">
            <v>2</v>
          </cell>
        </row>
        <row r="358">
          <cell r="B358">
            <v>25030905</v>
          </cell>
          <cell r="C358">
            <v>37</v>
          </cell>
          <cell r="G358">
            <v>25030905</v>
          </cell>
          <cell r="H358">
            <v>2</v>
          </cell>
        </row>
        <row r="359">
          <cell r="B359">
            <v>25031001</v>
          </cell>
          <cell r="C359">
            <v>4</v>
          </cell>
          <cell r="G359">
            <v>25031001</v>
          </cell>
          <cell r="H359">
            <v>2</v>
          </cell>
        </row>
        <row r="360">
          <cell r="B360">
            <v>25031002</v>
          </cell>
          <cell r="C360">
            <v>40</v>
          </cell>
          <cell r="G360">
            <v>25031002</v>
          </cell>
          <cell r="H360">
            <v>2</v>
          </cell>
        </row>
        <row r="361">
          <cell r="B361">
            <v>25031003</v>
          </cell>
          <cell r="C361">
            <v>24</v>
          </cell>
          <cell r="G361">
            <v>25031003</v>
          </cell>
          <cell r="H361">
            <v>2</v>
          </cell>
        </row>
        <row r="362">
          <cell r="B362">
            <v>25031004</v>
          </cell>
          <cell r="C362">
            <v>3</v>
          </cell>
          <cell r="G362">
            <v>25031004</v>
          </cell>
          <cell r="H362">
            <v>2</v>
          </cell>
        </row>
        <row r="363">
          <cell r="B363">
            <v>25031005</v>
          </cell>
          <cell r="C363">
            <v>10</v>
          </cell>
          <cell r="G363">
            <v>25031005</v>
          </cell>
          <cell r="H363">
            <v>2</v>
          </cell>
        </row>
        <row r="364">
          <cell r="B364">
            <v>25031101</v>
          </cell>
          <cell r="C364">
            <v>35</v>
          </cell>
          <cell r="G364">
            <v>25031101</v>
          </cell>
          <cell r="H364">
            <v>2</v>
          </cell>
        </row>
        <row r="365">
          <cell r="B365">
            <v>25031102</v>
          </cell>
          <cell r="C365">
            <v>27</v>
          </cell>
          <cell r="G365">
            <v>25031102</v>
          </cell>
          <cell r="H365">
            <v>2</v>
          </cell>
        </row>
        <row r="366">
          <cell r="B366">
            <v>25031103</v>
          </cell>
          <cell r="C366">
            <v>11</v>
          </cell>
          <cell r="G366">
            <v>25031103</v>
          </cell>
          <cell r="H366">
            <v>2</v>
          </cell>
        </row>
        <row r="367">
          <cell r="B367">
            <v>25031104</v>
          </cell>
          <cell r="C367">
            <v>1</v>
          </cell>
          <cell r="G367">
            <v>25031104</v>
          </cell>
          <cell r="H367">
            <v>2</v>
          </cell>
        </row>
        <row r="368">
          <cell r="B368">
            <v>25031105</v>
          </cell>
          <cell r="C368">
            <v>8</v>
          </cell>
          <cell r="G368">
            <v>25031105</v>
          </cell>
          <cell r="H368">
            <v>2</v>
          </cell>
        </row>
        <row r="369">
          <cell r="B369">
            <v>25031201</v>
          </cell>
          <cell r="C369">
            <v>26</v>
          </cell>
          <cell r="G369">
            <v>25031201</v>
          </cell>
          <cell r="H369">
            <v>2</v>
          </cell>
        </row>
        <row r="370">
          <cell r="B370">
            <v>25031202</v>
          </cell>
          <cell r="C370">
            <v>28</v>
          </cell>
          <cell r="G370">
            <v>25031202</v>
          </cell>
          <cell r="H370">
            <v>2</v>
          </cell>
        </row>
        <row r="371">
          <cell r="B371">
            <v>25031203</v>
          </cell>
          <cell r="C371">
            <v>33</v>
          </cell>
          <cell r="G371">
            <v>25031203</v>
          </cell>
          <cell r="H371">
            <v>2</v>
          </cell>
        </row>
        <row r="372">
          <cell r="B372">
            <v>25031204</v>
          </cell>
          <cell r="C372">
            <v>23</v>
          </cell>
          <cell r="G372">
            <v>25031204</v>
          </cell>
          <cell r="H372">
            <v>2</v>
          </cell>
        </row>
        <row r="373">
          <cell r="B373">
            <v>25031205</v>
          </cell>
          <cell r="C373">
            <v>14</v>
          </cell>
          <cell r="G373">
            <v>25031205</v>
          </cell>
          <cell r="H373">
            <v>2</v>
          </cell>
        </row>
        <row r="374">
          <cell r="B374">
            <v>25031301</v>
          </cell>
          <cell r="C374">
            <v>32</v>
          </cell>
          <cell r="G374">
            <v>25031301</v>
          </cell>
          <cell r="H374">
            <v>2</v>
          </cell>
        </row>
        <row r="375">
          <cell r="B375">
            <v>25031302</v>
          </cell>
          <cell r="C375">
            <v>30</v>
          </cell>
          <cell r="G375">
            <v>25031302</v>
          </cell>
          <cell r="H375">
            <v>2</v>
          </cell>
        </row>
        <row r="376">
          <cell r="B376">
            <v>25031303</v>
          </cell>
          <cell r="C376">
            <v>7</v>
          </cell>
          <cell r="G376">
            <v>25031303</v>
          </cell>
          <cell r="H376">
            <v>2</v>
          </cell>
        </row>
        <row r="377">
          <cell r="B377">
            <v>25031304</v>
          </cell>
          <cell r="C377">
            <v>36</v>
          </cell>
          <cell r="G377">
            <v>25031304</v>
          </cell>
          <cell r="H377">
            <v>2</v>
          </cell>
        </row>
        <row r="378">
          <cell r="B378">
            <v>25031305</v>
          </cell>
          <cell r="C378">
            <v>22</v>
          </cell>
          <cell r="G378">
            <v>25031305</v>
          </cell>
          <cell r="H378">
            <v>2</v>
          </cell>
        </row>
        <row r="379">
          <cell r="B379">
            <v>25031401</v>
          </cell>
          <cell r="C379">
            <v>18</v>
          </cell>
          <cell r="G379">
            <v>25031401</v>
          </cell>
          <cell r="H379">
            <v>2</v>
          </cell>
        </row>
        <row r="380">
          <cell r="B380">
            <v>25031402</v>
          </cell>
          <cell r="C380">
            <v>12</v>
          </cell>
          <cell r="G380">
            <v>25031402</v>
          </cell>
          <cell r="H380">
            <v>2</v>
          </cell>
        </row>
        <row r="381">
          <cell r="B381">
            <v>25031403</v>
          </cell>
          <cell r="C381">
            <v>2</v>
          </cell>
          <cell r="G381">
            <v>25031403</v>
          </cell>
          <cell r="H381">
            <v>2</v>
          </cell>
        </row>
        <row r="382">
          <cell r="B382">
            <v>25031404</v>
          </cell>
          <cell r="C382">
            <v>34</v>
          </cell>
          <cell r="G382">
            <v>25031404</v>
          </cell>
          <cell r="H382">
            <v>2</v>
          </cell>
        </row>
        <row r="383">
          <cell r="B383">
            <v>25031405</v>
          </cell>
          <cell r="C383">
            <v>21</v>
          </cell>
          <cell r="G383">
            <v>25031405</v>
          </cell>
          <cell r="H383">
            <v>2</v>
          </cell>
        </row>
        <row r="384">
          <cell r="B384">
            <v>25031501</v>
          </cell>
          <cell r="C384">
            <v>9</v>
          </cell>
          <cell r="G384">
            <v>25031501</v>
          </cell>
          <cell r="H384">
            <v>2</v>
          </cell>
        </row>
        <row r="385">
          <cell r="B385">
            <v>25031502</v>
          </cell>
          <cell r="C385">
            <v>16</v>
          </cell>
          <cell r="G385">
            <v>25031502</v>
          </cell>
          <cell r="H385">
            <v>2</v>
          </cell>
        </row>
        <row r="386">
          <cell r="B386">
            <v>25031503</v>
          </cell>
          <cell r="C386">
            <v>13</v>
          </cell>
          <cell r="G386">
            <v>25031503</v>
          </cell>
          <cell r="H386">
            <v>2</v>
          </cell>
        </row>
        <row r="387">
          <cell r="B387">
            <v>25031504</v>
          </cell>
          <cell r="C387">
            <v>39</v>
          </cell>
          <cell r="G387">
            <v>25031504</v>
          </cell>
          <cell r="H387">
            <v>2</v>
          </cell>
        </row>
        <row r="388">
          <cell r="B388">
            <v>25031505</v>
          </cell>
          <cell r="C388">
            <v>6</v>
          </cell>
          <cell r="G388">
            <v>25031505</v>
          </cell>
          <cell r="H388">
            <v>2</v>
          </cell>
        </row>
        <row r="389">
          <cell r="B389">
            <v>25031601</v>
          </cell>
          <cell r="C389">
            <v>25</v>
          </cell>
          <cell r="G389">
            <v>25031601</v>
          </cell>
          <cell r="H389">
            <v>2</v>
          </cell>
        </row>
        <row r="390">
          <cell r="B390">
            <v>25031602</v>
          </cell>
          <cell r="C390">
            <v>20</v>
          </cell>
          <cell r="G390">
            <v>25031602</v>
          </cell>
          <cell r="H390">
            <v>2</v>
          </cell>
        </row>
        <row r="391">
          <cell r="B391">
            <v>25031603</v>
          </cell>
          <cell r="C391">
            <v>17</v>
          </cell>
          <cell r="G391">
            <v>25031603</v>
          </cell>
          <cell r="H391">
            <v>2</v>
          </cell>
        </row>
        <row r="392">
          <cell r="B392">
            <v>25031604</v>
          </cell>
          <cell r="C392">
            <v>31</v>
          </cell>
          <cell r="G392">
            <v>25031604</v>
          </cell>
          <cell r="H392">
            <v>2</v>
          </cell>
        </row>
        <row r="393">
          <cell r="B393">
            <v>25031605</v>
          </cell>
          <cell r="C393">
            <v>15</v>
          </cell>
          <cell r="G393">
            <v>25031605</v>
          </cell>
          <cell r="H393">
            <v>2</v>
          </cell>
        </row>
        <row r="394">
          <cell r="B394">
            <v>25031701</v>
          </cell>
          <cell r="C394">
            <v>2</v>
          </cell>
          <cell r="G394">
            <v>25031701</v>
          </cell>
          <cell r="H394">
            <v>3</v>
          </cell>
        </row>
        <row r="395">
          <cell r="B395">
            <v>25031702</v>
          </cell>
          <cell r="C395">
            <v>36</v>
          </cell>
          <cell r="G395">
            <v>25031702</v>
          </cell>
          <cell r="H395">
            <v>3</v>
          </cell>
        </row>
        <row r="396">
          <cell r="B396">
            <v>25031703</v>
          </cell>
          <cell r="C396">
            <v>38</v>
          </cell>
          <cell r="G396">
            <v>25031703</v>
          </cell>
          <cell r="H396">
            <v>3</v>
          </cell>
        </row>
        <row r="397">
          <cell r="B397">
            <v>25031704</v>
          </cell>
          <cell r="C397">
            <v>28</v>
          </cell>
          <cell r="G397">
            <v>25031704</v>
          </cell>
          <cell r="H397">
            <v>3</v>
          </cell>
        </row>
        <row r="398">
          <cell r="B398">
            <v>25031705</v>
          </cell>
          <cell r="C398">
            <v>31</v>
          </cell>
          <cell r="G398">
            <v>25031705</v>
          </cell>
          <cell r="H398">
            <v>3</v>
          </cell>
        </row>
        <row r="399">
          <cell r="B399">
            <v>25031801</v>
          </cell>
          <cell r="C399">
            <v>17</v>
          </cell>
          <cell r="G399">
            <v>25031801</v>
          </cell>
          <cell r="H399">
            <v>3</v>
          </cell>
        </row>
        <row r="400">
          <cell r="B400">
            <v>25031802</v>
          </cell>
          <cell r="C400">
            <v>9</v>
          </cell>
          <cell r="G400">
            <v>25031802</v>
          </cell>
          <cell r="H400">
            <v>3</v>
          </cell>
        </row>
        <row r="401">
          <cell r="B401">
            <v>25031803</v>
          </cell>
          <cell r="C401">
            <v>4</v>
          </cell>
          <cell r="G401">
            <v>25031803</v>
          </cell>
          <cell r="H401">
            <v>3</v>
          </cell>
        </row>
        <row r="402">
          <cell r="B402">
            <v>25031804</v>
          </cell>
          <cell r="C402">
            <v>7</v>
          </cell>
          <cell r="G402">
            <v>25031804</v>
          </cell>
          <cell r="H402">
            <v>3</v>
          </cell>
        </row>
        <row r="403">
          <cell r="B403">
            <v>25031805</v>
          </cell>
          <cell r="C403">
            <v>26</v>
          </cell>
          <cell r="G403">
            <v>25031805</v>
          </cell>
          <cell r="H403">
            <v>3</v>
          </cell>
        </row>
        <row r="404">
          <cell r="B404">
            <v>25031901</v>
          </cell>
          <cell r="C404">
            <v>37</v>
          </cell>
          <cell r="G404">
            <v>25031901</v>
          </cell>
          <cell r="H404">
            <v>3</v>
          </cell>
        </row>
        <row r="405">
          <cell r="B405">
            <v>25031902</v>
          </cell>
          <cell r="C405">
            <v>18</v>
          </cell>
          <cell r="G405">
            <v>25031902</v>
          </cell>
          <cell r="H405">
            <v>3</v>
          </cell>
        </row>
        <row r="406">
          <cell r="B406">
            <v>25031903</v>
          </cell>
          <cell r="C406">
            <v>13</v>
          </cell>
          <cell r="G406">
            <v>25031903</v>
          </cell>
          <cell r="H406">
            <v>3</v>
          </cell>
        </row>
        <row r="407">
          <cell r="B407">
            <v>25031904</v>
          </cell>
          <cell r="C407">
            <v>11</v>
          </cell>
          <cell r="G407">
            <v>25031904</v>
          </cell>
          <cell r="H407">
            <v>3</v>
          </cell>
        </row>
        <row r="408">
          <cell r="B408">
            <v>25031905</v>
          </cell>
          <cell r="C408">
            <v>20</v>
          </cell>
          <cell r="G408">
            <v>25031905</v>
          </cell>
          <cell r="H408">
            <v>3</v>
          </cell>
        </row>
        <row r="409">
          <cell r="B409">
            <v>25032001</v>
          </cell>
          <cell r="C409">
            <v>33</v>
          </cell>
          <cell r="G409">
            <v>25032001</v>
          </cell>
          <cell r="H409">
            <v>3</v>
          </cell>
        </row>
        <row r="410">
          <cell r="B410">
            <v>25032002</v>
          </cell>
          <cell r="C410">
            <v>19</v>
          </cell>
          <cell r="G410">
            <v>25032002</v>
          </cell>
          <cell r="H410">
            <v>3</v>
          </cell>
        </row>
        <row r="411">
          <cell r="B411">
            <v>25032003</v>
          </cell>
          <cell r="C411">
            <v>1</v>
          </cell>
          <cell r="G411">
            <v>25032003</v>
          </cell>
          <cell r="H411">
            <v>3</v>
          </cell>
        </row>
        <row r="412">
          <cell r="B412">
            <v>25032004</v>
          </cell>
          <cell r="C412">
            <v>15</v>
          </cell>
          <cell r="G412">
            <v>25032004</v>
          </cell>
          <cell r="H412">
            <v>3</v>
          </cell>
        </row>
        <row r="413">
          <cell r="B413">
            <v>25032005</v>
          </cell>
          <cell r="C413">
            <v>22</v>
          </cell>
          <cell r="G413">
            <v>25032005</v>
          </cell>
          <cell r="H413">
            <v>3</v>
          </cell>
        </row>
        <row r="414">
          <cell r="B414">
            <v>25032101</v>
          </cell>
          <cell r="C414">
            <v>32</v>
          </cell>
          <cell r="G414">
            <v>25032101</v>
          </cell>
          <cell r="H414">
            <v>3</v>
          </cell>
        </row>
        <row r="415">
          <cell r="B415">
            <v>25032102</v>
          </cell>
          <cell r="C415">
            <v>39</v>
          </cell>
          <cell r="G415">
            <v>25032102</v>
          </cell>
          <cell r="H415">
            <v>3</v>
          </cell>
        </row>
        <row r="416">
          <cell r="B416">
            <v>25032103</v>
          </cell>
          <cell r="C416">
            <v>40</v>
          </cell>
          <cell r="G416">
            <v>25032103</v>
          </cell>
          <cell r="H416">
            <v>3</v>
          </cell>
        </row>
        <row r="417">
          <cell r="B417">
            <v>25032104</v>
          </cell>
          <cell r="C417">
            <v>34</v>
          </cell>
          <cell r="G417">
            <v>25032104</v>
          </cell>
          <cell r="H417">
            <v>3</v>
          </cell>
        </row>
        <row r="418">
          <cell r="B418">
            <v>25032105</v>
          </cell>
          <cell r="C418">
            <v>27</v>
          </cell>
          <cell r="G418">
            <v>25032105</v>
          </cell>
          <cell r="H418">
            <v>3</v>
          </cell>
        </row>
        <row r="419">
          <cell r="B419">
            <v>25032201</v>
          </cell>
          <cell r="C419">
            <v>29</v>
          </cell>
          <cell r="G419">
            <v>25032201</v>
          </cell>
          <cell r="H419">
            <v>3</v>
          </cell>
        </row>
        <row r="420">
          <cell r="B420">
            <v>25032202</v>
          </cell>
          <cell r="C420">
            <v>23</v>
          </cell>
          <cell r="G420">
            <v>25032202</v>
          </cell>
          <cell r="H420">
            <v>3</v>
          </cell>
        </row>
        <row r="421">
          <cell r="B421">
            <v>25032203</v>
          </cell>
          <cell r="C421">
            <v>6</v>
          </cell>
          <cell r="G421">
            <v>25032203</v>
          </cell>
          <cell r="H421">
            <v>3</v>
          </cell>
        </row>
        <row r="422">
          <cell r="B422">
            <v>25032204</v>
          </cell>
          <cell r="C422">
            <v>3</v>
          </cell>
          <cell r="G422">
            <v>25032204</v>
          </cell>
          <cell r="H422">
            <v>3</v>
          </cell>
        </row>
        <row r="423">
          <cell r="B423">
            <v>25032205</v>
          </cell>
          <cell r="C423">
            <v>30</v>
          </cell>
          <cell r="G423">
            <v>25032205</v>
          </cell>
          <cell r="H423">
            <v>3</v>
          </cell>
        </row>
        <row r="424">
          <cell r="B424">
            <v>25032301</v>
          </cell>
          <cell r="C424">
            <v>16</v>
          </cell>
          <cell r="G424">
            <v>25032301</v>
          </cell>
          <cell r="H424">
            <v>3</v>
          </cell>
        </row>
        <row r="425">
          <cell r="B425">
            <v>25032302</v>
          </cell>
          <cell r="C425">
            <v>24</v>
          </cell>
          <cell r="G425">
            <v>25032302</v>
          </cell>
          <cell r="H425">
            <v>3</v>
          </cell>
        </row>
        <row r="426">
          <cell r="B426">
            <v>25032303</v>
          </cell>
          <cell r="C426">
            <v>14</v>
          </cell>
          <cell r="G426">
            <v>25032303</v>
          </cell>
          <cell r="H426">
            <v>3</v>
          </cell>
        </row>
        <row r="427">
          <cell r="B427">
            <v>25032304</v>
          </cell>
          <cell r="C427">
            <v>8</v>
          </cell>
          <cell r="G427">
            <v>25032304</v>
          </cell>
          <cell r="H427">
            <v>3</v>
          </cell>
        </row>
        <row r="428">
          <cell r="B428">
            <v>25032305</v>
          </cell>
          <cell r="C428">
            <v>21</v>
          </cell>
          <cell r="G428">
            <v>25032305</v>
          </cell>
          <cell r="H428">
            <v>3</v>
          </cell>
        </row>
        <row r="429">
          <cell r="B429">
            <v>25032401</v>
          </cell>
          <cell r="C429">
            <v>35</v>
          </cell>
          <cell r="G429">
            <v>25032401</v>
          </cell>
          <cell r="H429">
            <v>3</v>
          </cell>
        </row>
        <row r="430">
          <cell r="B430">
            <v>25032402</v>
          </cell>
          <cell r="C430">
            <v>5</v>
          </cell>
          <cell r="G430">
            <v>25032402</v>
          </cell>
          <cell r="H430">
            <v>3</v>
          </cell>
        </row>
        <row r="431">
          <cell r="B431">
            <v>25032403</v>
          </cell>
          <cell r="C431">
            <v>10</v>
          </cell>
          <cell r="G431">
            <v>25032403</v>
          </cell>
          <cell r="H431">
            <v>3</v>
          </cell>
        </row>
        <row r="432">
          <cell r="B432">
            <v>25032404</v>
          </cell>
          <cell r="C432">
            <v>12</v>
          </cell>
          <cell r="G432">
            <v>25032404</v>
          </cell>
          <cell r="H432">
            <v>3</v>
          </cell>
        </row>
        <row r="433">
          <cell r="B433">
            <v>25032405</v>
          </cell>
          <cell r="C433">
            <v>25</v>
          </cell>
          <cell r="G433">
            <v>25032405</v>
          </cell>
          <cell r="H433">
            <v>3</v>
          </cell>
        </row>
        <row r="434">
          <cell r="B434">
            <v>25040101</v>
          </cell>
          <cell r="C434">
            <v>20</v>
          </cell>
          <cell r="G434">
            <v>25040101</v>
          </cell>
          <cell r="H434">
            <v>1</v>
          </cell>
        </row>
        <row r="435">
          <cell r="B435">
            <v>25040102</v>
          </cell>
          <cell r="C435">
            <v>3</v>
          </cell>
          <cell r="G435">
            <v>25040102</v>
          </cell>
          <cell r="H435">
            <v>1</v>
          </cell>
        </row>
        <row r="436">
          <cell r="B436">
            <v>25040103</v>
          </cell>
          <cell r="C436">
            <v>7</v>
          </cell>
          <cell r="G436">
            <v>25040103</v>
          </cell>
          <cell r="H436">
            <v>1</v>
          </cell>
        </row>
        <row r="437">
          <cell r="B437">
            <v>25040104</v>
          </cell>
          <cell r="C437">
            <v>16</v>
          </cell>
          <cell r="G437">
            <v>25040104</v>
          </cell>
          <cell r="H437">
            <v>1</v>
          </cell>
        </row>
        <row r="438">
          <cell r="B438">
            <v>25040201</v>
          </cell>
          <cell r="C438">
            <v>15</v>
          </cell>
          <cell r="G438">
            <v>25040201</v>
          </cell>
          <cell r="H438">
            <v>1</v>
          </cell>
        </row>
        <row r="439">
          <cell r="B439">
            <v>25040202</v>
          </cell>
          <cell r="C439">
            <v>14</v>
          </cell>
          <cell r="G439">
            <v>25040202</v>
          </cell>
          <cell r="H439">
            <v>1</v>
          </cell>
        </row>
        <row r="440">
          <cell r="B440">
            <v>25040203</v>
          </cell>
          <cell r="C440">
            <v>32</v>
          </cell>
          <cell r="G440">
            <v>25040203</v>
          </cell>
          <cell r="H440">
            <v>1</v>
          </cell>
        </row>
        <row r="441">
          <cell r="B441">
            <v>25040204</v>
          </cell>
          <cell r="C441">
            <v>5</v>
          </cell>
          <cell r="G441">
            <v>25040204</v>
          </cell>
          <cell r="H441">
            <v>1</v>
          </cell>
        </row>
        <row r="442">
          <cell r="B442">
            <v>25040301</v>
          </cell>
          <cell r="C442">
            <v>25</v>
          </cell>
          <cell r="G442">
            <v>25040301</v>
          </cell>
          <cell r="H442">
            <v>1</v>
          </cell>
        </row>
        <row r="443">
          <cell r="B443">
            <v>25040302</v>
          </cell>
          <cell r="C443">
            <v>13</v>
          </cell>
          <cell r="G443">
            <v>25040302</v>
          </cell>
          <cell r="H443">
            <v>1</v>
          </cell>
        </row>
        <row r="444">
          <cell r="B444">
            <v>25040303</v>
          </cell>
          <cell r="C444">
            <v>23</v>
          </cell>
          <cell r="G444">
            <v>25040303</v>
          </cell>
          <cell r="H444">
            <v>1</v>
          </cell>
        </row>
        <row r="445">
          <cell r="B445">
            <v>25040304</v>
          </cell>
          <cell r="C445">
            <v>1</v>
          </cell>
          <cell r="G445">
            <v>25040304</v>
          </cell>
          <cell r="H445">
            <v>1</v>
          </cell>
        </row>
        <row r="446">
          <cell r="B446">
            <v>25040401</v>
          </cell>
          <cell r="C446">
            <v>29</v>
          </cell>
          <cell r="G446">
            <v>25040401</v>
          </cell>
          <cell r="H446">
            <v>1</v>
          </cell>
        </row>
        <row r="447">
          <cell r="B447">
            <v>25040402</v>
          </cell>
          <cell r="C447">
            <v>18</v>
          </cell>
          <cell r="G447">
            <v>25040402</v>
          </cell>
          <cell r="H447">
            <v>1</v>
          </cell>
        </row>
        <row r="448">
          <cell r="B448">
            <v>25040403</v>
          </cell>
          <cell r="C448">
            <v>9</v>
          </cell>
          <cell r="G448">
            <v>25040403</v>
          </cell>
          <cell r="H448">
            <v>1</v>
          </cell>
        </row>
        <row r="449">
          <cell r="B449">
            <v>25040404</v>
          </cell>
          <cell r="C449">
            <v>28</v>
          </cell>
          <cell r="G449">
            <v>25040404</v>
          </cell>
          <cell r="H449">
            <v>1</v>
          </cell>
        </row>
        <row r="450">
          <cell r="B450">
            <v>25040501</v>
          </cell>
          <cell r="C450">
            <v>30</v>
          </cell>
          <cell r="G450">
            <v>25040501</v>
          </cell>
          <cell r="H450">
            <v>1</v>
          </cell>
        </row>
        <row r="451">
          <cell r="B451">
            <v>25040502</v>
          </cell>
          <cell r="C451">
            <v>11</v>
          </cell>
          <cell r="G451">
            <v>25040502</v>
          </cell>
          <cell r="H451">
            <v>1</v>
          </cell>
        </row>
        <row r="452">
          <cell r="B452">
            <v>25040503</v>
          </cell>
          <cell r="C452">
            <v>21</v>
          </cell>
          <cell r="G452">
            <v>25040503</v>
          </cell>
          <cell r="H452">
            <v>1</v>
          </cell>
        </row>
        <row r="453">
          <cell r="B453">
            <v>25040504</v>
          </cell>
          <cell r="C453">
            <v>22</v>
          </cell>
          <cell r="G453">
            <v>25040504</v>
          </cell>
          <cell r="H453">
            <v>1</v>
          </cell>
        </row>
        <row r="454">
          <cell r="B454">
            <v>25040601</v>
          </cell>
          <cell r="C454">
            <v>17</v>
          </cell>
          <cell r="G454">
            <v>25040601</v>
          </cell>
          <cell r="H454">
            <v>1</v>
          </cell>
        </row>
        <row r="455">
          <cell r="B455">
            <v>25040602</v>
          </cell>
          <cell r="C455">
            <v>19</v>
          </cell>
          <cell r="G455">
            <v>25040602</v>
          </cell>
          <cell r="H455">
            <v>1</v>
          </cell>
        </row>
        <row r="456">
          <cell r="B456">
            <v>25040603</v>
          </cell>
          <cell r="C456">
            <v>8</v>
          </cell>
          <cell r="G456">
            <v>25040603</v>
          </cell>
          <cell r="H456">
            <v>1</v>
          </cell>
        </row>
        <row r="457">
          <cell r="B457">
            <v>25040604</v>
          </cell>
          <cell r="C457">
            <v>10</v>
          </cell>
          <cell r="G457">
            <v>25040604</v>
          </cell>
          <cell r="H457">
            <v>1</v>
          </cell>
        </row>
        <row r="458">
          <cell r="B458">
            <v>25040701</v>
          </cell>
          <cell r="C458">
            <v>31</v>
          </cell>
          <cell r="G458">
            <v>25040701</v>
          </cell>
          <cell r="H458">
            <v>1</v>
          </cell>
        </row>
        <row r="459">
          <cell r="B459">
            <v>25040702</v>
          </cell>
          <cell r="C459">
            <v>27</v>
          </cell>
          <cell r="G459">
            <v>25040702</v>
          </cell>
          <cell r="H459">
            <v>1</v>
          </cell>
        </row>
        <row r="460">
          <cell r="B460">
            <v>25040703</v>
          </cell>
          <cell r="C460">
            <v>2</v>
          </cell>
          <cell r="G460">
            <v>25040703</v>
          </cell>
          <cell r="H460">
            <v>1</v>
          </cell>
        </row>
        <row r="461">
          <cell r="B461">
            <v>25040704</v>
          </cell>
          <cell r="C461">
            <v>12</v>
          </cell>
          <cell r="G461">
            <v>25040704</v>
          </cell>
          <cell r="H461">
            <v>1</v>
          </cell>
        </row>
        <row r="462">
          <cell r="B462">
            <v>25040801</v>
          </cell>
          <cell r="C462">
            <v>4</v>
          </cell>
          <cell r="G462">
            <v>25040801</v>
          </cell>
          <cell r="H462">
            <v>1</v>
          </cell>
        </row>
        <row r="463">
          <cell r="B463">
            <v>25040802</v>
          </cell>
          <cell r="C463">
            <v>6</v>
          </cell>
          <cell r="G463">
            <v>25040802</v>
          </cell>
          <cell r="H463">
            <v>1</v>
          </cell>
        </row>
        <row r="464">
          <cell r="B464">
            <v>25040803</v>
          </cell>
          <cell r="C464">
            <v>24</v>
          </cell>
          <cell r="G464">
            <v>25040803</v>
          </cell>
          <cell r="H464">
            <v>1</v>
          </cell>
        </row>
        <row r="465">
          <cell r="B465">
            <v>25040804</v>
          </cell>
          <cell r="C465">
            <v>26</v>
          </cell>
          <cell r="G465">
            <v>25040804</v>
          </cell>
          <cell r="H465">
            <v>1</v>
          </cell>
        </row>
        <row r="466">
          <cell r="B466">
            <v>25040901</v>
          </cell>
          <cell r="C466">
            <v>25</v>
          </cell>
          <cell r="G466">
            <v>25040901</v>
          </cell>
          <cell r="H466">
            <v>2</v>
          </cell>
        </row>
        <row r="467">
          <cell r="B467">
            <v>25040902</v>
          </cell>
          <cell r="C467">
            <v>19</v>
          </cell>
          <cell r="G467">
            <v>25040902</v>
          </cell>
          <cell r="H467">
            <v>2</v>
          </cell>
        </row>
        <row r="468">
          <cell r="B468">
            <v>25040903</v>
          </cell>
          <cell r="C468">
            <v>16</v>
          </cell>
          <cell r="G468">
            <v>25040903</v>
          </cell>
          <cell r="H468">
            <v>2</v>
          </cell>
        </row>
        <row r="469">
          <cell r="B469">
            <v>25040904</v>
          </cell>
          <cell r="C469">
            <v>5</v>
          </cell>
          <cell r="G469">
            <v>25040904</v>
          </cell>
          <cell r="H469">
            <v>2</v>
          </cell>
        </row>
        <row r="470">
          <cell r="B470">
            <v>25041001</v>
          </cell>
          <cell r="C470">
            <v>24</v>
          </cell>
          <cell r="G470">
            <v>25041001</v>
          </cell>
          <cell r="H470">
            <v>2</v>
          </cell>
        </row>
        <row r="471">
          <cell r="B471">
            <v>25041002</v>
          </cell>
          <cell r="C471">
            <v>7</v>
          </cell>
          <cell r="G471">
            <v>25041002</v>
          </cell>
          <cell r="H471">
            <v>2</v>
          </cell>
        </row>
        <row r="472">
          <cell r="B472">
            <v>25041003</v>
          </cell>
          <cell r="C472">
            <v>17</v>
          </cell>
          <cell r="G472">
            <v>25041003</v>
          </cell>
          <cell r="H472">
            <v>2</v>
          </cell>
        </row>
        <row r="473">
          <cell r="B473">
            <v>25041004</v>
          </cell>
          <cell r="C473">
            <v>29</v>
          </cell>
          <cell r="G473">
            <v>25041004</v>
          </cell>
          <cell r="H473">
            <v>2</v>
          </cell>
        </row>
        <row r="474">
          <cell r="B474">
            <v>25041101</v>
          </cell>
          <cell r="C474">
            <v>20</v>
          </cell>
          <cell r="G474">
            <v>25041101</v>
          </cell>
          <cell r="H474">
            <v>2</v>
          </cell>
        </row>
        <row r="475">
          <cell r="B475">
            <v>25041102</v>
          </cell>
          <cell r="C475">
            <v>22</v>
          </cell>
          <cell r="G475">
            <v>25041102</v>
          </cell>
          <cell r="H475">
            <v>2</v>
          </cell>
        </row>
        <row r="476">
          <cell r="B476">
            <v>25041103</v>
          </cell>
          <cell r="C476">
            <v>4</v>
          </cell>
          <cell r="G476">
            <v>25041103</v>
          </cell>
          <cell r="H476">
            <v>2</v>
          </cell>
        </row>
        <row r="477">
          <cell r="B477">
            <v>25041104</v>
          </cell>
          <cell r="C477">
            <v>14</v>
          </cell>
          <cell r="G477">
            <v>25041104</v>
          </cell>
          <cell r="H477">
            <v>2</v>
          </cell>
        </row>
        <row r="478">
          <cell r="B478">
            <v>25041201</v>
          </cell>
          <cell r="C478">
            <v>9</v>
          </cell>
          <cell r="G478">
            <v>25041201</v>
          </cell>
          <cell r="H478">
            <v>2</v>
          </cell>
        </row>
        <row r="479">
          <cell r="B479">
            <v>25041202</v>
          </cell>
          <cell r="C479">
            <v>26</v>
          </cell>
          <cell r="G479">
            <v>25041202</v>
          </cell>
          <cell r="H479">
            <v>2</v>
          </cell>
        </row>
        <row r="480">
          <cell r="B480">
            <v>25041203</v>
          </cell>
          <cell r="C480">
            <v>23</v>
          </cell>
          <cell r="G480">
            <v>25041203</v>
          </cell>
          <cell r="H480">
            <v>2</v>
          </cell>
        </row>
        <row r="481">
          <cell r="B481">
            <v>25041204</v>
          </cell>
          <cell r="C481">
            <v>31</v>
          </cell>
          <cell r="G481">
            <v>25041204</v>
          </cell>
          <cell r="H481">
            <v>2</v>
          </cell>
        </row>
        <row r="482">
          <cell r="B482">
            <v>25041301</v>
          </cell>
          <cell r="C482">
            <v>13</v>
          </cell>
          <cell r="G482">
            <v>25041301</v>
          </cell>
          <cell r="H482">
            <v>2</v>
          </cell>
        </row>
        <row r="483">
          <cell r="B483">
            <v>25041302</v>
          </cell>
          <cell r="C483">
            <v>3</v>
          </cell>
          <cell r="G483">
            <v>25041302</v>
          </cell>
          <cell r="H483">
            <v>2</v>
          </cell>
        </row>
        <row r="484">
          <cell r="B484">
            <v>25041303</v>
          </cell>
          <cell r="C484">
            <v>30</v>
          </cell>
          <cell r="G484">
            <v>25041303</v>
          </cell>
          <cell r="H484">
            <v>2</v>
          </cell>
        </row>
        <row r="485">
          <cell r="B485">
            <v>25041304</v>
          </cell>
          <cell r="C485">
            <v>2</v>
          </cell>
          <cell r="G485">
            <v>25041304</v>
          </cell>
          <cell r="H485">
            <v>2</v>
          </cell>
        </row>
        <row r="486">
          <cell r="B486">
            <v>25041401</v>
          </cell>
          <cell r="C486">
            <v>18</v>
          </cell>
          <cell r="G486">
            <v>25041401</v>
          </cell>
          <cell r="H486">
            <v>2</v>
          </cell>
        </row>
        <row r="487">
          <cell r="B487">
            <v>25041402</v>
          </cell>
          <cell r="C487">
            <v>1</v>
          </cell>
          <cell r="G487">
            <v>25041402</v>
          </cell>
          <cell r="H487">
            <v>2</v>
          </cell>
        </row>
        <row r="488">
          <cell r="B488">
            <v>25041403</v>
          </cell>
          <cell r="C488">
            <v>15</v>
          </cell>
          <cell r="G488">
            <v>25041403</v>
          </cell>
          <cell r="H488">
            <v>2</v>
          </cell>
        </row>
        <row r="489">
          <cell r="B489">
            <v>25041404</v>
          </cell>
          <cell r="C489">
            <v>21</v>
          </cell>
          <cell r="G489">
            <v>25041404</v>
          </cell>
          <cell r="H489">
            <v>2</v>
          </cell>
        </row>
        <row r="490">
          <cell r="B490">
            <v>25041501</v>
          </cell>
          <cell r="C490">
            <v>27</v>
          </cell>
          <cell r="G490">
            <v>25041501</v>
          </cell>
          <cell r="H490">
            <v>2</v>
          </cell>
        </row>
        <row r="491">
          <cell r="B491">
            <v>25041502</v>
          </cell>
          <cell r="C491">
            <v>10</v>
          </cell>
          <cell r="G491">
            <v>25041502</v>
          </cell>
          <cell r="H491">
            <v>2</v>
          </cell>
        </row>
        <row r="492">
          <cell r="B492">
            <v>25041503</v>
          </cell>
          <cell r="C492">
            <v>11</v>
          </cell>
          <cell r="G492">
            <v>25041503</v>
          </cell>
          <cell r="H492">
            <v>2</v>
          </cell>
        </row>
        <row r="493">
          <cell r="B493">
            <v>25041504</v>
          </cell>
          <cell r="C493">
            <v>28</v>
          </cell>
          <cell r="G493">
            <v>25041504</v>
          </cell>
          <cell r="H493">
            <v>2</v>
          </cell>
        </row>
        <row r="494">
          <cell r="B494">
            <v>25041601</v>
          </cell>
          <cell r="C494">
            <v>12</v>
          </cell>
          <cell r="G494">
            <v>25041601</v>
          </cell>
          <cell r="H494">
            <v>2</v>
          </cell>
        </row>
        <row r="495">
          <cell r="B495">
            <v>25041602</v>
          </cell>
          <cell r="C495">
            <v>8</v>
          </cell>
          <cell r="G495">
            <v>25041602</v>
          </cell>
          <cell r="H495">
            <v>2</v>
          </cell>
        </row>
        <row r="496">
          <cell r="B496">
            <v>25041603</v>
          </cell>
          <cell r="C496">
            <v>32</v>
          </cell>
          <cell r="G496">
            <v>25041603</v>
          </cell>
          <cell r="H496">
            <v>2</v>
          </cell>
        </row>
        <row r="497">
          <cell r="B497">
            <v>25041604</v>
          </cell>
          <cell r="C497">
            <v>6</v>
          </cell>
          <cell r="G497">
            <v>25041604</v>
          </cell>
          <cell r="H497">
            <v>2</v>
          </cell>
        </row>
        <row r="498">
          <cell r="B498">
            <v>25041701</v>
          </cell>
          <cell r="C498">
            <v>4</v>
          </cell>
          <cell r="G498">
            <v>25041701</v>
          </cell>
          <cell r="H498">
            <v>3</v>
          </cell>
        </row>
        <row r="499">
          <cell r="B499">
            <v>25041702</v>
          </cell>
          <cell r="C499">
            <v>2</v>
          </cell>
          <cell r="G499">
            <v>25041702</v>
          </cell>
          <cell r="H499">
            <v>3</v>
          </cell>
        </row>
        <row r="500">
          <cell r="B500">
            <v>25041703</v>
          </cell>
          <cell r="C500">
            <v>17</v>
          </cell>
          <cell r="G500">
            <v>25041703</v>
          </cell>
          <cell r="H500">
            <v>3</v>
          </cell>
        </row>
        <row r="501">
          <cell r="B501">
            <v>25041704</v>
          </cell>
          <cell r="C501">
            <v>28</v>
          </cell>
          <cell r="G501">
            <v>25041704</v>
          </cell>
          <cell r="H501">
            <v>3</v>
          </cell>
        </row>
        <row r="502">
          <cell r="B502">
            <v>25041801</v>
          </cell>
          <cell r="C502">
            <v>9</v>
          </cell>
          <cell r="G502">
            <v>25041801</v>
          </cell>
          <cell r="H502">
            <v>3</v>
          </cell>
        </row>
        <row r="503">
          <cell r="B503">
            <v>25041802</v>
          </cell>
          <cell r="C503">
            <v>22</v>
          </cell>
          <cell r="G503">
            <v>25041802</v>
          </cell>
          <cell r="H503">
            <v>3</v>
          </cell>
        </row>
        <row r="504">
          <cell r="B504">
            <v>25041803</v>
          </cell>
          <cell r="C504">
            <v>12</v>
          </cell>
          <cell r="G504">
            <v>25041803</v>
          </cell>
          <cell r="H504">
            <v>3</v>
          </cell>
        </row>
        <row r="505">
          <cell r="B505">
            <v>25041804</v>
          </cell>
          <cell r="C505">
            <v>1</v>
          </cell>
          <cell r="G505">
            <v>25041804</v>
          </cell>
          <cell r="H505">
            <v>3</v>
          </cell>
        </row>
        <row r="506">
          <cell r="B506">
            <v>25041901</v>
          </cell>
          <cell r="C506">
            <v>24</v>
          </cell>
          <cell r="G506">
            <v>25041901</v>
          </cell>
          <cell r="H506">
            <v>3</v>
          </cell>
        </row>
        <row r="507">
          <cell r="B507">
            <v>25041902</v>
          </cell>
          <cell r="C507">
            <v>10</v>
          </cell>
          <cell r="G507">
            <v>25041902</v>
          </cell>
          <cell r="H507">
            <v>3</v>
          </cell>
        </row>
        <row r="508">
          <cell r="B508">
            <v>25041903</v>
          </cell>
          <cell r="C508">
            <v>20</v>
          </cell>
          <cell r="G508">
            <v>25041903</v>
          </cell>
          <cell r="H508">
            <v>3</v>
          </cell>
        </row>
        <row r="509">
          <cell r="B509">
            <v>25041904</v>
          </cell>
          <cell r="C509">
            <v>15</v>
          </cell>
          <cell r="G509">
            <v>25041904</v>
          </cell>
          <cell r="H509">
            <v>3</v>
          </cell>
        </row>
        <row r="510">
          <cell r="B510">
            <v>25042001</v>
          </cell>
          <cell r="C510">
            <v>18</v>
          </cell>
          <cell r="G510">
            <v>25042001</v>
          </cell>
          <cell r="H510">
            <v>3</v>
          </cell>
        </row>
        <row r="511">
          <cell r="B511">
            <v>25042002</v>
          </cell>
          <cell r="C511">
            <v>19</v>
          </cell>
          <cell r="G511">
            <v>25042002</v>
          </cell>
          <cell r="H511">
            <v>3</v>
          </cell>
        </row>
        <row r="512">
          <cell r="B512">
            <v>25042003</v>
          </cell>
          <cell r="C512">
            <v>31</v>
          </cell>
          <cell r="G512">
            <v>25042003</v>
          </cell>
          <cell r="H512">
            <v>3</v>
          </cell>
        </row>
        <row r="513">
          <cell r="B513">
            <v>25042004</v>
          </cell>
          <cell r="C513">
            <v>6</v>
          </cell>
          <cell r="G513">
            <v>25042004</v>
          </cell>
          <cell r="H513">
            <v>3</v>
          </cell>
        </row>
        <row r="514">
          <cell r="B514">
            <v>25042101</v>
          </cell>
          <cell r="C514">
            <v>5</v>
          </cell>
          <cell r="G514">
            <v>25042101</v>
          </cell>
          <cell r="H514">
            <v>3</v>
          </cell>
        </row>
        <row r="515">
          <cell r="B515">
            <v>25042102</v>
          </cell>
          <cell r="C515">
            <v>26</v>
          </cell>
          <cell r="G515">
            <v>25042102</v>
          </cell>
          <cell r="H515">
            <v>3</v>
          </cell>
        </row>
        <row r="516">
          <cell r="B516">
            <v>25042103</v>
          </cell>
          <cell r="C516">
            <v>3</v>
          </cell>
          <cell r="G516">
            <v>25042103</v>
          </cell>
          <cell r="H516">
            <v>3</v>
          </cell>
        </row>
        <row r="517">
          <cell r="B517">
            <v>25042104</v>
          </cell>
          <cell r="C517">
            <v>8</v>
          </cell>
          <cell r="G517">
            <v>25042104</v>
          </cell>
          <cell r="H517">
            <v>3</v>
          </cell>
        </row>
        <row r="518">
          <cell r="B518">
            <v>25042201</v>
          </cell>
          <cell r="C518">
            <v>7</v>
          </cell>
          <cell r="G518">
            <v>25042201</v>
          </cell>
          <cell r="H518">
            <v>3</v>
          </cell>
        </row>
        <row r="519">
          <cell r="B519">
            <v>25042202</v>
          </cell>
          <cell r="C519">
            <v>21</v>
          </cell>
          <cell r="G519">
            <v>25042202</v>
          </cell>
          <cell r="H519">
            <v>3</v>
          </cell>
        </row>
        <row r="520">
          <cell r="B520">
            <v>25042203</v>
          </cell>
          <cell r="C520">
            <v>14</v>
          </cell>
          <cell r="G520">
            <v>25042203</v>
          </cell>
          <cell r="H520">
            <v>3</v>
          </cell>
        </row>
        <row r="521">
          <cell r="B521">
            <v>25042204</v>
          </cell>
          <cell r="C521">
            <v>23</v>
          </cell>
          <cell r="G521">
            <v>25042204</v>
          </cell>
          <cell r="H521">
            <v>3</v>
          </cell>
        </row>
        <row r="522">
          <cell r="B522">
            <v>25042301</v>
          </cell>
          <cell r="C522">
            <v>30</v>
          </cell>
          <cell r="G522">
            <v>25042301</v>
          </cell>
          <cell r="H522">
            <v>3</v>
          </cell>
        </row>
        <row r="523">
          <cell r="B523">
            <v>25042302</v>
          </cell>
          <cell r="C523">
            <v>27</v>
          </cell>
          <cell r="G523">
            <v>25042302</v>
          </cell>
          <cell r="H523">
            <v>3</v>
          </cell>
        </row>
        <row r="524">
          <cell r="B524">
            <v>25042303</v>
          </cell>
          <cell r="C524">
            <v>25</v>
          </cell>
          <cell r="G524">
            <v>25042303</v>
          </cell>
          <cell r="H524">
            <v>3</v>
          </cell>
        </row>
        <row r="525">
          <cell r="B525">
            <v>25042304</v>
          </cell>
          <cell r="C525">
            <v>29</v>
          </cell>
          <cell r="G525">
            <v>25042304</v>
          </cell>
          <cell r="H525">
            <v>3</v>
          </cell>
        </row>
        <row r="526">
          <cell r="B526">
            <v>25042401</v>
          </cell>
          <cell r="C526">
            <v>16</v>
          </cell>
          <cell r="G526">
            <v>25042401</v>
          </cell>
          <cell r="H526">
            <v>3</v>
          </cell>
        </row>
        <row r="527">
          <cell r="B527">
            <v>25042402</v>
          </cell>
          <cell r="C527">
            <v>32</v>
          </cell>
          <cell r="G527">
            <v>25042402</v>
          </cell>
          <cell r="H527">
            <v>3</v>
          </cell>
        </row>
        <row r="528">
          <cell r="B528">
            <v>25042403</v>
          </cell>
          <cell r="C528">
            <v>11</v>
          </cell>
          <cell r="G528">
            <v>25042403</v>
          </cell>
          <cell r="H528">
            <v>3</v>
          </cell>
        </row>
        <row r="529">
          <cell r="B529">
            <v>25042404</v>
          </cell>
          <cell r="C529">
            <v>13</v>
          </cell>
          <cell r="G529">
            <v>25042404</v>
          </cell>
          <cell r="H529">
            <v>3</v>
          </cell>
        </row>
        <row r="530">
          <cell r="B530">
            <v>25050101</v>
          </cell>
          <cell r="C530">
            <v>25</v>
          </cell>
          <cell r="G530">
            <v>25050101</v>
          </cell>
          <cell r="H530">
            <v>1</v>
          </cell>
        </row>
        <row r="531">
          <cell r="B531">
            <v>25050102</v>
          </cell>
          <cell r="C531">
            <v>23</v>
          </cell>
          <cell r="G531">
            <v>25050102</v>
          </cell>
          <cell r="H531">
            <v>1</v>
          </cell>
        </row>
        <row r="532">
          <cell r="B532">
            <v>25050103</v>
          </cell>
          <cell r="C532">
            <v>16</v>
          </cell>
          <cell r="G532">
            <v>25050103</v>
          </cell>
          <cell r="H532">
            <v>1</v>
          </cell>
        </row>
        <row r="533">
          <cell r="B533">
            <v>25050104</v>
          </cell>
          <cell r="C533">
            <v>5</v>
          </cell>
          <cell r="G533">
            <v>25050104</v>
          </cell>
          <cell r="H533">
            <v>1</v>
          </cell>
        </row>
        <row r="534">
          <cell r="B534">
            <v>25050105</v>
          </cell>
          <cell r="C534">
            <v>15</v>
          </cell>
          <cell r="G534">
            <v>25050105</v>
          </cell>
          <cell r="H534">
            <v>1</v>
          </cell>
        </row>
        <row r="535">
          <cell r="B535">
            <v>25050201</v>
          </cell>
          <cell r="C535">
            <v>20</v>
          </cell>
          <cell r="G535">
            <v>25050201</v>
          </cell>
          <cell r="H535">
            <v>1</v>
          </cell>
        </row>
        <row r="536">
          <cell r="B536">
            <v>25050202</v>
          </cell>
          <cell r="C536">
            <v>22</v>
          </cell>
          <cell r="G536">
            <v>25050202</v>
          </cell>
          <cell r="H536">
            <v>1</v>
          </cell>
        </row>
        <row r="537">
          <cell r="B537">
            <v>25050203</v>
          </cell>
          <cell r="C537">
            <v>30</v>
          </cell>
          <cell r="G537">
            <v>25050203</v>
          </cell>
          <cell r="H537">
            <v>1</v>
          </cell>
        </row>
        <row r="538">
          <cell r="B538">
            <v>25050204</v>
          </cell>
          <cell r="C538">
            <v>12</v>
          </cell>
          <cell r="G538">
            <v>25050204</v>
          </cell>
          <cell r="H538">
            <v>1</v>
          </cell>
        </row>
        <row r="539">
          <cell r="B539">
            <v>25050205</v>
          </cell>
          <cell r="C539">
            <v>28</v>
          </cell>
          <cell r="G539">
            <v>25050205</v>
          </cell>
          <cell r="H539">
            <v>1</v>
          </cell>
        </row>
        <row r="540">
          <cell r="B540">
            <v>25050301</v>
          </cell>
          <cell r="C540">
            <v>9</v>
          </cell>
          <cell r="G540">
            <v>25050301</v>
          </cell>
          <cell r="H540">
            <v>1</v>
          </cell>
        </row>
        <row r="541">
          <cell r="B541">
            <v>25050302</v>
          </cell>
          <cell r="C541">
            <v>29</v>
          </cell>
          <cell r="G541">
            <v>25050302</v>
          </cell>
          <cell r="H541">
            <v>1</v>
          </cell>
        </row>
        <row r="542">
          <cell r="B542">
            <v>25050303</v>
          </cell>
          <cell r="C542">
            <v>26</v>
          </cell>
          <cell r="G542">
            <v>25050303</v>
          </cell>
          <cell r="H542">
            <v>1</v>
          </cell>
        </row>
        <row r="543">
          <cell r="B543">
            <v>25050304</v>
          </cell>
          <cell r="C543">
            <v>3</v>
          </cell>
          <cell r="G543">
            <v>25050304</v>
          </cell>
          <cell r="H543">
            <v>1</v>
          </cell>
        </row>
        <row r="544">
          <cell r="B544">
            <v>25050305</v>
          </cell>
          <cell r="C544">
            <v>27</v>
          </cell>
          <cell r="G544">
            <v>25050305</v>
          </cell>
          <cell r="H544">
            <v>1</v>
          </cell>
        </row>
        <row r="545">
          <cell r="B545">
            <v>25050401</v>
          </cell>
          <cell r="C545">
            <v>2</v>
          </cell>
          <cell r="G545">
            <v>25050401</v>
          </cell>
          <cell r="H545">
            <v>1</v>
          </cell>
        </row>
        <row r="546">
          <cell r="B546">
            <v>25050402</v>
          </cell>
          <cell r="C546">
            <v>24</v>
          </cell>
          <cell r="G546">
            <v>25050402</v>
          </cell>
          <cell r="H546">
            <v>1</v>
          </cell>
        </row>
        <row r="547">
          <cell r="B547">
            <v>25050403</v>
          </cell>
          <cell r="C547">
            <v>11</v>
          </cell>
          <cell r="G547">
            <v>25050403</v>
          </cell>
          <cell r="H547">
            <v>1</v>
          </cell>
        </row>
        <row r="548">
          <cell r="B548">
            <v>25050404</v>
          </cell>
          <cell r="C548">
            <v>14</v>
          </cell>
          <cell r="G548">
            <v>25050404</v>
          </cell>
          <cell r="H548">
            <v>1</v>
          </cell>
        </row>
        <row r="549">
          <cell r="B549">
            <v>25050405</v>
          </cell>
          <cell r="C549">
            <v>19</v>
          </cell>
          <cell r="G549">
            <v>25050405</v>
          </cell>
          <cell r="H549">
            <v>1</v>
          </cell>
        </row>
        <row r="550">
          <cell r="B550">
            <v>25050501</v>
          </cell>
          <cell r="C550">
            <v>18</v>
          </cell>
          <cell r="G550">
            <v>25050501</v>
          </cell>
          <cell r="H550">
            <v>1</v>
          </cell>
        </row>
        <row r="551">
          <cell r="B551">
            <v>25050502</v>
          </cell>
          <cell r="C551">
            <v>4</v>
          </cell>
          <cell r="G551">
            <v>25050502</v>
          </cell>
          <cell r="H551">
            <v>1</v>
          </cell>
        </row>
        <row r="552">
          <cell r="B552">
            <v>25050503</v>
          </cell>
          <cell r="C552">
            <v>10</v>
          </cell>
          <cell r="G552">
            <v>25050503</v>
          </cell>
          <cell r="H552">
            <v>1</v>
          </cell>
        </row>
        <row r="553">
          <cell r="B553">
            <v>25050504</v>
          </cell>
          <cell r="C553">
            <v>13</v>
          </cell>
          <cell r="G553">
            <v>25050504</v>
          </cell>
          <cell r="H553">
            <v>1</v>
          </cell>
        </row>
        <row r="554">
          <cell r="B554">
            <v>25050505</v>
          </cell>
          <cell r="C554">
            <v>21</v>
          </cell>
          <cell r="G554">
            <v>25050505</v>
          </cell>
          <cell r="H554">
            <v>1</v>
          </cell>
        </row>
        <row r="555">
          <cell r="B555">
            <v>25050601</v>
          </cell>
          <cell r="C555">
            <v>8</v>
          </cell>
          <cell r="G555">
            <v>25050601</v>
          </cell>
          <cell r="H555">
            <v>1</v>
          </cell>
        </row>
        <row r="556">
          <cell r="B556">
            <v>25050602</v>
          </cell>
          <cell r="C556">
            <v>6</v>
          </cell>
          <cell r="G556">
            <v>25050602</v>
          </cell>
          <cell r="H556">
            <v>1</v>
          </cell>
        </row>
        <row r="557">
          <cell r="B557">
            <v>25050603</v>
          </cell>
          <cell r="C557">
            <v>1</v>
          </cell>
          <cell r="G557">
            <v>25050603</v>
          </cell>
          <cell r="H557">
            <v>1</v>
          </cell>
        </row>
        <row r="558">
          <cell r="B558">
            <v>25050604</v>
          </cell>
          <cell r="C558">
            <v>7</v>
          </cell>
          <cell r="G558">
            <v>25050604</v>
          </cell>
          <cell r="H558">
            <v>1</v>
          </cell>
        </row>
        <row r="559">
          <cell r="B559">
            <v>25050605</v>
          </cell>
          <cell r="C559">
            <v>17</v>
          </cell>
          <cell r="G559">
            <v>25050605</v>
          </cell>
          <cell r="H559">
            <v>1</v>
          </cell>
        </row>
        <row r="560">
          <cell r="B560">
            <v>25050701</v>
          </cell>
          <cell r="C560">
            <v>28</v>
          </cell>
          <cell r="G560">
            <v>25050701</v>
          </cell>
          <cell r="H560">
            <v>2</v>
          </cell>
        </row>
        <row r="561">
          <cell r="B561">
            <v>25050702</v>
          </cell>
          <cell r="C561">
            <v>6</v>
          </cell>
          <cell r="G561">
            <v>25050702</v>
          </cell>
          <cell r="H561">
            <v>2</v>
          </cell>
        </row>
        <row r="562">
          <cell r="B562">
            <v>25050703</v>
          </cell>
          <cell r="C562">
            <v>23</v>
          </cell>
          <cell r="G562">
            <v>25050703</v>
          </cell>
          <cell r="H562">
            <v>2</v>
          </cell>
        </row>
        <row r="563">
          <cell r="B563">
            <v>25050704</v>
          </cell>
          <cell r="C563">
            <v>19</v>
          </cell>
          <cell r="G563">
            <v>25050704</v>
          </cell>
          <cell r="H563">
            <v>2</v>
          </cell>
        </row>
        <row r="564">
          <cell r="B564">
            <v>25050705</v>
          </cell>
          <cell r="C564">
            <v>9</v>
          </cell>
          <cell r="G564">
            <v>25050705</v>
          </cell>
          <cell r="H564">
            <v>2</v>
          </cell>
        </row>
        <row r="565">
          <cell r="B565">
            <v>25050801</v>
          </cell>
          <cell r="C565">
            <v>26</v>
          </cell>
          <cell r="G565">
            <v>25050801</v>
          </cell>
          <cell r="H565">
            <v>2</v>
          </cell>
        </row>
        <row r="566">
          <cell r="B566">
            <v>25050802</v>
          </cell>
          <cell r="C566">
            <v>16</v>
          </cell>
          <cell r="G566">
            <v>25050802</v>
          </cell>
          <cell r="H566">
            <v>2</v>
          </cell>
        </row>
        <row r="567">
          <cell r="B567">
            <v>25050803</v>
          </cell>
          <cell r="C567">
            <v>14</v>
          </cell>
          <cell r="G567">
            <v>25050803</v>
          </cell>
          <cell r="H567">
            <v>2</v>
          </cell>
        </row>
        <row r="568">
          <cell r="B568">
            <v>25050804</v>
          </cell>
          <cell r="C568">
            <v>8</v>
          </cell>
          <cell r="G568">
            <v>25050804</v>
          </cell>
          <cell r="H568">
            <v>2</v>
          </cell>
        </row>
        <row r="569">
          <cell r="B569">
            <v>25050805</v>
          </cell>
          <cell r="C569">
            <v>13</v>
          </cell>
          <cell r="G569">
            <v>25050805</v>
          </cell>
          <cell r="H569">
            <v>2</v>
          </cell>
        </row>
        <row r="570">
          <cell r="B570">
            <v>25050901</v>
          </cell>
          <cell r="C570">
            <v>18</v>
          </cell>
          <cell r="G570">
            <v>25050901</v>
          </cell>
          <cell r="H570">
            <v>2</v>
          </cell>
        </row>
        <row r="571">
          <cell r="B571">
            <v>25050902</v>
          </cell>
          <cell r="C571">
            <v>29</v>
          </cell>
          <cell r="G571">
            <v>25050902</v>
          </cell>
          <cell r="H571">
            <v>2</v>
          </cell>
        </row>
        <row r="572">
          <cell r="B572">
            <v>25050903</v>
          </cell>
          <cell r="C572">
            <v>11</v>
          </cell>
          <cell r="G572">
            <v>25050903</v>
          </cell>
          <cell r="H572">
            <v>2</v>
          </cell>
        </row>
        <row r="573">
          <cell r="B573">
            <v>25050904</v>
          </cell>
          <cell r="C573">
            <v>25</v>
          </cell>
          <cell r="G573">
            <v>25050904</v>
          </cell>
          <cell r="H573">
            <v>2</v>
          </cell>
        </row>
        <row r="574">
          <cell r="B574">
            <v>25050905</v>
          </cell>
          <cell r="C574">
            <v>30</v>
          </cell>
          <cell r="G574">
            <v>25050905</v>
          </cell>
          <cell r="H574">
            <v>2</v>
          </cell>
        </row>
        <row r="575">
          <cell r="B575">
            <v>25051001</v>
          </cell>
          <cell r="C575">
            <v>24</v>
          </cell>
          <cell r="G575">
            <v>25051001</v>
          </cell>
          <cell r="H575">
            <v>2</v>
          </cell>
        </row>
        <row r="576">
          <cell r="B576">
            <v>25051002</v>
          </cell>
          <cell r="C576">
            <v>1</v>
          </cell>
          <cell r="G576">
            <v>25051002</v>
          </cell>
          <cell r="H576">
            <v>2</v>
          </cell>
        </row>
        <row r="577">
          <cell r="B577">
            <v>25051003</v>
          </cell>
          <cell r="C577">
            <v>3</v>
          </cell>
          <cell r="G577">
            <v>25051003</v>
          </cell>
          <cell r="H577">
            <v>2</v>
          </cell>
        </row>
        <row r="578">
          <cell r="B578">
            <v>25051004</v>
          </cell>
          <cell r="C578">
            <v>12</v>
          </cell>
          <cell r="G578">
            <v>25051004</v>
          </cell>
          <cell r="H578">
            <v>2</v>
          </cell>
        </row>
        <row r="579">
          <cell r="B579">
            <v>25051005</v>
          </cell>
          <cell r="C579">
            <v>21</v>
          </cell>
          <cell r="G579">
            <v>25051005</v>
          </cell>
          <cell r="H579">
            <v>2</v>
          </cell>
        </row>
        <row r="580">
          <cell r="B580">
            <v>25051101</v>
          </cell>
          <cell r="C580">
            <v>20</v>
          </cell>
          <cell r="G580">
            <v>25051101</v>
          </cell>
          <cell r="H580">
            <v>2</v>
          </cell>
        </row>
        <row r="581">
          <cell r="B581">
            <v>25051102</v>
          </cell>
          <cell r="C581">
            <v>5</v>
          </cell>
          <cell r="G581">
            <v>25051102</v>
          </cell>
          <cell r="H581">
            <v>2</v>
          </cell>
        </row>
        <row r="582">
          <cell r="B582">
            <v>25051103</v>
          </cell>
          <cell r="C582">
            <v>4</v>
          </cell>
          <cell r="G582">
            <v>25051103</v>
          </cell>
          <cell r="H582">
            <v>2</v>
          </cell>
        </row>
        <row r="583">
          <cell r="B583">
            <v>25051104</v>
          </cell>
          <cell r="C583">
            <v>27</v>
          </cell>
          <cell r="G583">
            <v>25051104</v>
          </cell>
          <cell r="H583">
            <v>2</v>
          </cell>
        </row>
        <row r="584">
          <cell r="B584">
            <v>25051105</v>
          </cell>
          <cell r="C584">
            <v>7</v>
          </cell>
          <cell r="G584">
            <v>25051105</v>
          </cell>
          <cell r="H584">
            <v>2</v>
          </cell>
        </row>
        <row r="585">
          <cell r="B585">
            <v>25051201</v>
          </cell>
          <cell r="C585">
            <v>22</v>
          </cell>
          <cell r="G585">
            <v>25051201</v>
          </cell>
          <cell r="H585">
            <v>2</v>
          </cell>
        </row>
        <row r="586">
          <cell r="B586">
            <v>25051202</v>
          </cell>
          <cell r="C586">
            <v>17</v>
          </cell>
          <cell r="G586">
            <v>25051202</v>
          </cell>
          <cell r="H586">
            <v>2</v>
          </cell>
        </row>
        <row r="587">
          <cell r="B587">
            <v>25051203</v>
          </cell>
          <cell r="C587">
            <v>2</v>
          </cell>
          <cell r="G587">
            <v>25051203</v>
          </cell>
          <cell r="H587">
            <v>2</v>
          </cell>
        </row>
        <row r="588">
          <cell r="B588">
            <v>25051204</v>
          </cell>
          <cell r="C588">
            <v>10</v>
          </cell>
          <cell r="G588">
            <v>25051204</v>
          </cell>
          <cell r="H588">
            <v>2</v>
          </cell>
        </row>
        <row r="589">
          <cell r="B589">
            <v>25051205</v>
          </cell>
          <cell r="C589">
            <v>15</v>
          </cell>
          <cell r="G589">
            <v>25051205</v>
          </cell>
          <cell r="H589">
            <v>2</v>
          </cell>
        </row>
        <row r="590">
          <cell r="B590">
            <v>25051301</v>
          </cell>
          <cell r="C590">
            <v>18</v>
          </cell>
          <cell r="G590">
            <v>25051301</v>
          </cell>
          <cell r="H590">
            <v>3</v>
          </cell>
        </row>
        <row r="591">
          <cell r="B591">
            <v>25051302</v>
          </cell>
          <cell r="C591">
            <v>29</v>
          </cell>
          <cell r="G591">
            <v>25051302</v>
          </cell>
          <cell r="H591">
            <v>3</v>
          </cell>
        </row>
        <row r="592">
          <cell r="B592">
            <v>25051303</v>
          </cell>
          <cell r="C592">
            <v>30</v>
          </cell>
          <cell r="G592">
            <v>25051303</v>
          </cell>
          <cell r="H592">
            <v>3</v>
          </cell>
        </row>
        <row r="593">
          <cell r="B593">
            <v>25051304</v>
          </cell>
          <cell r="C593">
            <v>11</v>
          </cell>
          <cell r="G593">
            <v>25051304</v>
          </cell>
          <cell r="H593">
            <v>3</v>
          </cell>
        </row>
        <row r="594">
          <cell r="B594">
            <v>25051305</v>
          </cell>
          <cell r="C594">
            <v>25</v>
          </cell>
          <cell r="G594">
            <v>25051305</v>
          </cell>
          <cell r="H594">
            <v>3</v>
          </cell>
        </row>
        <row r="595">
          <cell r="B595">
            <v>25051401</v>
          </cell>
          <cell r="C595">
            <v>17</v>
          </cell>
          <cell r="G595">
            <v>25051401</v>
          </cell>
          <cell r="H595">
            <v>3</v>
          </cell>
        </row>
        <row r="596">
          <cell r="B596">
            <v>25051402</v>
          </cell>
          <cell r="C596">
            <v>2</v>
          </cell>
          <cell r="G596">
            <v>25051402</v>
          </cell>
          <cell r="H596">
            <v>3</v>
          </cell>
        </row>
        <row r="597">
          <cell r="B597">
            <v>25051403</v>
          </cell>
          <cell r="C597">
            <v>22</v>
          </cell>
          <cell r="G597">
            <v>25051403</v>
          </cell>
          <cell r="H597">
            <v>3</v>
          </cell>
        </row>
        <row r="598">
          <cell r="B598">
            <v>25051404</v>
          </cell>
          <cell r="C598">
            <v>10</v>
          </cell>
          <cell r="G598">
            <v>25051404</v>
          </cell>
          <cell r="H598">
            <v>3</v>
          </cell>
        </row>
        <row r="599">
          <cell r="B599">
            <v>25051405</v>
          </cell>
          <cell r="C599">
            <v>15</v>
          </cell>
          <cell r="G599">
            <v>25051405</v>
          </cell>
          <cell r="H599">
            <v>3</v>
          </cell>
        </row>
        <row r="600">
          <cell r="B600">
            <v>25051501</v>
          </cell>
          <cell r="C600">
            <v>20</v>
          </cell>
          <cell r="G600">
            <v>25051501</v>
          </cell>
          <cell r="H600">
            <v>3</v>
          </cell>
        </row>
        <row r="601">
          <cell r="B601">
            <v>25051502</v>
          </cell>
          <cell r="C601">
            <v>7</v>
          </cell>
          <cell r="G601">
            <v>25051502</v>
          </cell>
          <cell r="H601">
            <v>3</v>
          </cell>
        </row>
        <row r="602">
          <cell r="B602">
            <v>25051503</v>
          </cell>
          <cell r="C602">
            <v>5</v>
          </cell>
          <cell r="G602">
            <v>25051503</v>
          </cell>
          <cell r="H602">
            <v>3</v>
          </cell>
        </row>
        <row r="603">
          <cell r="B603">
            <v>25051504</v>
          </cell>
          <cell r="C603">
            <v>4</v>
          </cell>
          <cell r="G603">
            <v>25051504</v>
          </cell>
          <cell r="H603">
            <v>3</v>
          </cell>
        </row>
        <row r="604">
          <cell r="B604">
            <v>25051505</v>
          </cell>
          <cell r="C604">
            <v>27</v>
          </cell>
          <cell r="G604">
            <v>25051505</v>
          </cell>
          <cell r="H604">
            <v>3</v>
          </cell>
        </row>
        <row r="605">
          <cell r="B605">
            <v>25051601</v>
          </cell>
          <cell r="C605">
            <v>13</v>
          </cell>
          <cell r="G605">
            <v>25051601</v>
          </cell>
          <cell r="H605">
            <v>3</v>
          </cell>
        </row>
        <row r="606">
          <cell r="B606">
            <v>25051602</v>
          </cell>
          <cell r="C606">
            <v>8</v>
          </cell>
          <cell r="G606">
            <v>25051602</v>
          </cell>
          <cell r="H606">
            <v>3</v>
          </cell>
        </row>
        <row r="607">
          <cell r="B607">
            <v>25051603</v>
          </cell>
          <cell r="C607">
            <v>16</v>
          </cell>
          <cell r="G607">
            <v>25051603</v>
          </cell>
          <cell r="H607">
            <v>3</v>
          </cell>
        </row>
        <row r="608">
          <cell r="B608">
            <v>25051604</v>
          </cell>
          <cell r="C608">
            <v>14</v>
          </cell>
          <cell r="G608">
            <v>25051604</v>
          </cell>
          <cell r="H608">
            <v>3</v>
          </cell>
        </row>
        <row r="609">
          <cell r="B609">
            <v>25051605</v>
          </cell>
          <cell r="C609">
            <v>26</v>
          </cell>
          <cell r="G609">
            <v>25051605</v>
          </cell>
          <cell r="H609">
            <v>3</v>
          </cell>
        </row>
        <row r="610">
          <cell r="B610">
            <v>25051701</v>
          </cell>
          <cell r="C610">
            <v>19</v>
          </cell>
          <cell r="G610">
            <v>25051701</v>
          </cell>
          <cell r="H610">
            <v>3</v>
          </cell>
        </row>
        <row r="611">
          <cell r="B611">
            <v>25051702</v>
          </cell>
          <cell r="C611">
            <v>28</v>
          </cell>
          <cell r="G611">
            <v>25051702</v>
          </cell>
          <cell r="H611">
            <v>3</v>
          </cell>
        </row>
        <row r="612">
          <cell r="B612">
            <v>25051703</v>
          </cell>
          <cell r="C612">
            <v>9</v>
          </cell>
          <cell r="G612">
            <v>25051703</v>
          </cell>
          <cell r="H612">
            <v>3</v>
          </cell>
        </row>
        <row r="613">
          <cell r="B613">
            <v>25051704</v>
          </cell>
          <cell r="C613">
            <v>23</v>
          </cell>
          <cell r="G613">
            <v>25051704</v>
          </cell>
          <cell r="H613">
            <v>3</v>
          </cell>
        </row>
        <row r="614">
          <cell r="B614">
            <v>25051705</v>
          </cell>
          <cell r="C614">
            <v>6</v>
          </cell>
          <cell r="G614">
            <v>25051705</v>
          </cell>
          <cell r="H614">
            <v>3</v>
          </cell>
        </row>
        <row r="615">
          <cell r="B615">
            <v>25051801</v>
          </cell>
          <cell r="C615">
            <v>3</v>
          </cell>
          <cell r="G615">
            <v>25051801</v>
          </cell>
          <cell r="H615">
            <v>3</v>
          </cell>
        </row>
        <row r="616">
          <cell r="B616">
            <v>25051802</v>
          </cell>
          <cell r="C616">
            <v>1</v>
          </cell>
          <cell r="G616">
            <v>25051802</v>
          </cell>
          <cell r="H616">
            <v>3</v>
          </cell>
        </row>
        <row r="617">
          <cell r="B617">
            <v>25051803</v>
          </cell>
          <cell r="C617">
            <v>21</v>
          </cell>
          <cell r="G617">
            <v>25051803</v>
          </cell>
          <cell r="H617">
            <v>3</v>
          </cell>
        </row>
        <row r="618">
          <cell r="B618">
            <v>25051804</v>
          </cell>
          <cell r="C618">
            <v>24</v>
          </cell>
          <cell r="G618">
            <v>25051804</v>
          </cell>
          <cell r="H618">
            <v>3</v>
          </cell>
        </row>
        <row r="619">
          <cell r="B619">
            <v>25051805</v>
          </cell>
          <cell r="C619">
            <v>12</v>
          </cell>
          <cell r="G619">
            <v>25051805</v>
          </cell>
          <cell r="H619">
            <v>3</v>
          </cell>
        </row>
        <row r="620">
          <cell r="B620">
            <v>25051901</v>
          </cell>
          <cell r="C620">
            <v>3</v>
          </cell>
          <cell r="G620">
            <v>25051901</v>
          </cell>
          <cell r="H620">
            <v>4</v>
          </cell>
        </row>
        <row r="621">
          <cell r="B621">
            <v>25051902</v>
          </cell>
          <cell r="C621">
            <v>29</v>
          </cell>
          <cell r="G621">
            <v>25051902</v>
          </cell>
          <cell r="H621">
            <v>4</v>
          </cell>
        </row>
        <row r="622">
          <cell r="B622">
            <v>25051903</v>
          </cell>
          <cell r="C622">
            <v>9</v>
          </cell>
          <cell r="G622">
            <v>25051903</v>
          </cell>
          <cell r="H622">
            <v>4</v>
          </cell>
        </row>
        <row r="623">
          <cell r="B623">
            <v>25051904</v>
          </cell>
          <cell r="C623">
            <v>26</v>
          </cell>
          <cell r="G623">
            <v>25051904</v>
          </cell>
          <cell r="H623">
            <v>4</v>
          </cell>
        </row>
        <row r="624">
          <cell r="B624">
            <v>25051905</v>
          </cell>
          <cell r="C624">
            <v>27</v>
          </cell>
          <cell r="G624">
            <v>25051905</v>
          </cell>
          <cell r="H624">
            <v>4</v>
          </cell>
        </row>
        <row r="625">
          <cell r="B625">
            <v>25052001</v>
          </cell>
          <cell r="C625">
            <v>4</v>
          </cell>
          <cell r="G625">
            <v>25052001</v>
          </cell>
          <cell r="H625">
            <v>4</v>
          </cell>
        </row>
        <row r="626">
          <cell r="B626">
            <v>25052002</v>
          </cell>
          <cell r="C626">
            <v>21</v>
          </cell>
          <cell r="G626">
            <v>25052002</v>
          </cell>
          <cell r="H626">
            <v>4</v>
          </cell>
        </row>
        <row r="627">
          <cell r="B627">
            <v>25052003</v>
          </cell>
          <cell r="C627">
            <v>18</v>
          </cell>
          <cell r="G627">
            <v>25052003</v>
          </cell>
          <cell r="H627">
            <v>4</v>
          </cell>
        </row>
        <row r="628">
          <cell r="B628">
            <v>25052004</v>
          </cell>
          <cell r="C628">
            <v>10</v>
          </cell>
          <cell r="G628">
            <v>25052004</v>
          </cell>
          <cell r="H628">
            <v>4</v>
          </cell>
        </row>
        <row r="629">
          <cell r="B629">
            <v>25052005</v>
          </cell>
          <cell r="C629">
            <v>13</v>
          </cell>
          <cell r="G629">
            <v>25052005</v>
          </cell>
          <cell r="H629">
            <v>4</v>
          </cell>
        </row>
        <row r="630">
          <cell r="B630">
            <v>25052101</v>
          </cell>
          <cell r="C630">
            <v>14</v>
          </cell>
          <cell r="G630">
            <v>25052101</v>
          </cell>
          <cell r="H630">
            <v>4</v>
          </cell>
        </row>
        <row r="631">
          <cell r="B631">
            <v>25052102</v>
          </cell>
          <cell r="C631">
            <v>19</v>
          </cell>
          <cell r="G631">
            <v>25052102</v>
          </cell>
          <cell r="H631">
            <v>4</v>
          </cell>
        </row>
        <row r="632">
          <cell r="B632">
            <v>25052103</v>
          </cell>
          <cell r="C632">
            <v>24</v>
          </cell>
          <cell r="G632">
            <v>25052103</v>
          </cell>
          <cell r="H632">
            <v>4</v>
          </cell>
        </row>
        <row r="633">
          <cell r="B633">
            <v>25052104</v>
          </cell>
          <cell r="C633">
            <v>2</v>
          </cell>
          <cell r="G633">
            <v>25052104</v>
          </cell>
          <cell r="H633">
            <v>4</v>
          </cell>
        </row>
        <row r="634">
          <cell r="B634">
            <v>25052105</v>
          </cell>
          <cell r="C634">
            <v>11</v>
          </cell>
          <cell r="G634">
            <v>25052105</v>
          </cell>
          <cell r="H634">
            <v>4</v>
          </cell>
        </row>
        <row r="635">
          <cell r="B635">
            <v>25052201</v>
          </cell>
          <cell r="C635">
            <v>7</v>
          </cell>
          <cell r="G635">
            <v>25052201</v>
          </cell>
          <cell r="H635">
            <v>4</v>
          </cell>
        </row>
        <row r="636">
          <cell r="B636">
            <v>25052202</v>
          </cell>
          <cell r="C636">
            <v>6</v>
          </cell>
          <cell r="G636">
            <v>25052202</v>
          </cell>
          <cell r="H636">
            <v>4</v>
          </cell>
        </row>
        <row r="637">
          <cell r="B637">
            <v>25052203</v>
          </cell>
          <cell r="C637">
            <v>1</v>
          </cell>
          <cell r="G637">
            <v>25052203</v>
          </cell>
          <cell r="H637">
            <v>4</v>
          </cell>
        </row>
        <row r="638">
          <cell r="B638">
            <v>25052204</v>
          </cell>
          <cell r="C638">
            <v>17</v>
          </cell>
          <cell r="G638">
            <v>25052204</v>
          </cell>
          <cell r="H638">
            <v>4</v>
          </cell>
        </row>
        <row r="639">
          <cell r="B639">
            <v>25052205</v>
          </cell>
          <cell r="C639">
            <v>8</v>
          </cell>
          <cell r="G639">
            <v>25052205</v>
          </cell>
          <cell r="H639">
            <v>4</v>
          </cell>
        </row>
        <row r="640">
          <cell r="B640">
            <v>25052301</v>
          </cell>
          <cell r="C640">
            <v>30</v>
          </cell>
          <cell r="G640">
            <v>25052301</v>
          </cell>
          <cell r="H640">
            <v>4</v>
          </cell>
        </row>
        <row r="641">
          <cell r="B641">
            <v>25052302</v>
          </cell>
          <cell r="C641">
            <v>12</v>
          </cell>
          <cell r="G641">
            <v>25052302</v>
          </cell>
          <cell r="H641">
            <v>4</v>
          </cell>
        </row>
        <row r="642">
          <cell r="B642">
            <v>25052303</v>
          </cell>
          <cell r="C642">
            <v>28</v>
          </cell>
          <cell r="G642">
            <v>25052303</v>
          </cell>
          <cell r="H642">
            <v>4</v>
          </cell>
        </row>
        <row r="643">
          <cell r="B643">
            <v>25052304</v>
          </cell>
          <cell r="C643">
            <v>20</v>
          </cell>
          <cell r="G643">
            <v>25052304</v>
          </cell>
          <cell r="H643">
            <v>4</v>
          </cell>
        </row>
        <row r="644">
          <cell r="B644">
            <v>25052305</v>
          </cell>
          <cell r="C644">
            <v>22</v>
          </cell>
          <cell r="G644">
            <v>25052305</v>
          </cell>
          <cell r="H644">
            <v>4</v>
          </cell>
        </row>
        <row r="645">
          <cell r="B645">
            <v>25052401</v>
          </cell>
          <cell r="C645">
            <v>16</v>
          </cell>
          <cell r="G645">
            <v>25052401</v>
          </cell>
          <cell r="H645">
            <v>4</v>
          </cell>
        </row>
        <row r="646">
          <cell r="B646">
            <v>25052402</v>
          </cell>
          <cell r="C646">
            <v>5</v>
          </cell>
          <cell r="G646">
            <v>25052402</v>
          </cell>
          <cell r="H646">
            <v>4</v>
          </cell>
        </row>
        <row r="647">
          <cell r="B647">
            <v>25052403</v>
          </cell>
          <cell r="C647">
            <v>25</v>
          </cell>
          <cell r="G647">
            <v>25052403</v>
          </cell>
          <cell r="H647">
            <v>4</v>
          </cell>
        </row>
        <row r="648">
          <cell r="B648">
            <v>25052404</v>
          </cell>
          <cell r="C648">
            <v>15</v>
          </cell>
          <cell r="G648">
            <v>25052404</v>
          </cell>
          <cell r="H648">
            <v>4</v>
          </cell>
        </row>
        <row r="649">
          <cell r="B649">
            <v>25052405</v>
          </cell>
          <cell r="C649">
            <v>23</v>
          </cell>
          <cell r="G649">
            <v>25052405</v>
          </cell>
          <cell r="H649">
            <v>4</v>
          </cell>
        </row>
        <row r="650">
          <cell r="B650">
            <v>25060101</v>
          </cell>
          <cell r="C650">
            <v>13</v>
          </cell>
          <cell r="G650">
            <v>25060101</v>
          </cell>
          <cell r="H650">
            <v>1</v>
          </cell>
        </row>
        <row r="651">
          <cell r="B651">
            <v>25060102</v>
          </cell>
          <cell r="C651">
            <v>32</v>
          </cell>
          <cell r="G651">
            <v>25060102</v>
          </cell>
          <cell r="H651">
            <v>1</v>
          </cell>
        </row>
        <row r="652">
          <cell r="B652">
            <v>25060103</v>
          </cell>
          <cell r="C652">
            <v>2</v>
          </cell>
          <cell r="G652">
            <v>25060103</v>
          </cell>
          <cell r="H652">
            <v>1</v>
          </cell>
        </row>
        <row r="653">
          <cell r="B653">
            <v>25060104</v>
          </cell>
          <cell r="C653">
            <v>10</v>
          </cell>
          <cell r="G653">
            <v>25060104</v>
          </cell>
          <cell r="H653">
            <v>1</v>
          </cell>
        </row>
        <row r="654">
          <cell r="B654">
            <v>25060201</v>
          </cell>
          <cell r="C654">
            <v>4</v>
          </cell>
          <cell r="G654">
            <v>25060201</v>
          </cell>
          <cell r="H654">
            <v>1</v>
          </cell>
        </row>
        <row r="655">
          <cell r="B655">
            <v>25060202</v>
          </cell>
          <cell r="C655">
            <v>19</v>
          </cell>
          <cell r="G655">
            <v>25060202</v>
          </cell>
          <cell r="H655">
            <v>1</v>
          </cell>
        </row>
        <row r="656">
          <cell r="B656">
            <v>25060203</v>
          </cell>
          <cell r="C656">
            <v>18</v>
          </cell>
          <cell r="G656">
            <v>25060203</v>
          </cell>
          <cell r="H656">
            <v>1</v>
          </cell>
        </row>
        <row r="657">
          <cell r="B657">
            <v>25060204</v>
          </cell>
          <cell r="C657">
            <v>14</v>
          </cell>
          <cell r="G657">
            <v>25060204</v>
          </cell>
          <cell r="H657">
            <v>1</v>
          </cell>
        </row>
        <row r="658">
          <cell r="B658">
            <v>25060301</v>
          </cell>
          <cell r="C658">
            <v>21</v>
          </cell>
          <cell r="G658">
            <v>25060301</v>
          </cell>
          <cell r="H658">
            <v>1</v>
          </cell>
        </row>
        <row r="659">
          <cell r="B659">
            <v>25060302</v>
          </cell>
          <cell r="C659">
            <v>12</v>
          </cell>
          <cell r="G659">
            <v>25060302</v>
          </cell>
          <cell r="H659">
            <v>1</v>
          </cell>
        </row>
        <row r="660">
          <cell r="B660">
            <v>25060303</v>
          </cell>
          <cell r="C660">
            <v>5</v>
          </cell>
          <cell r="G660">
            <v>25060303</v>
          </cell>
          <cell r="H660">
            <v>1</v>
          </cell>
        </row>
        <row r="661">
          <cell r="B661">
            <v>25060304</v>
          </cell>
          <cell r="C661">
            <v>17</v>
          </cell>
          <cell r="G661">
            <v>25060304</v>
          </cell>
          <cell r="H661">
            <v>1</v>
          </cell>
        </row>
        <row r="662">
          <cell r="B662">
            <v>25060401</v>
          </cell>
          <cell r="C662">
            <v>15</v>
          </cell>
          <cell r="G662">
            <v>25060401</v>
          </cell>
          <cell r="H662">
            <v>1</v>
          </cell>
        </row>
        <row r="663">
          <cell r="B663">
            <v>25060402</v>
          </cell>
          <cell r="C663">
            <v>29</v>
          </cell>
          <cell r="G663">
            <v>25060402</v>
          </cell>
          <cell r="H663">
            <v>1</v>
          </cell>
        </row>
        <row r="664">
          <cell r="B664">
            <v>25060403</v>
          </cell>
          <cell r="C664">
            <v>25</v>
          </cell>
          <cell r="G664">
            <v>25060403</v>
          </cell>
          <cell r="H664">
            <v>1</v>
          </cell>
        </row>
        <row r="665">
          <cell r="B665">
            <v>25060404</v>
          </cell>
          <cell r="C665">
            <v>27</v>
          </cell>
          <cell r="G665">
            <v>25060404</v>
          </cell>
          <cell r="H665">
            <v>1</v>
          </cell>
        </row>
        <row r="666">
          <cell r="B666">
            <v>25060501</v>
          </cell>
          <cell r="C666">
            <v>31</v>
          </cell>
          <cell r="G666">
            <v>25060501</v>
          </cell>
          <cell r="H666">
            <v>1</v>
          </cell>
        </row>
        <row r="667">
          <cell r="B667">
            <v>25060502</v>
          </cell>
          <cell r="C667">
            <v>20</v>
          </cell>
          <cell r="G667">
            <v>25060502</v>
          </cell>
          <cell r="H667">
            <v>1</v>
          </cell>
        </row>
        <row r="668">
          <cell r="B668">
            <v>25060503</v>
          </cell>
          <cell r="C668">
            <v>30</v>
          </cell>
          <cell r="G668">
            <v>25060503</v>
          </cell>
          <cell r="H668">
            <v>1</v>
          </cell>
        </row>
        <row r="669">
          <cell r="B669">
            <v>25060504</v>
          </cell>
          <cell r="C669">
            <v>9</v>
          </cell>
          <cell r="G669">
            <v>25060504</v>
          </cell>
          <cell r="H669">
            <v>1</v>
          </cell>
        </row>
        <row r="670">
          <cell r="B670">
            <v>25060601</v>
          </cell>
          <cell r="C670">
            <v>8</v>
          </cell>
          <cell r="G670">
            <v>25060601</v>
          </cell>
          <cell r="H670">
            <v>1</v>
          </cell>
        </row>
        <row r="671">
          <cell r="B671">
            <v>25060602</v>
          </cell>
          <cell r="C671">
            <v>3</v>
          </cell>
          <cell r="G671">
            <v>25060602</v>
          </cell>
          <cell r="H671">
            <v>1</v>
          </cell>
        </row>
        <row r="672">
          <cell r="B672">
            <v>25060603</v>
          </cell>
          <cell r="C672">
            <v>11</v>
          </cell>
          <cell r="G672">
            <v>25060603</v>
          </cell>
          <cell r="H672">
            <v>1</v>
          </cell>
        </row>
        <row r="673">
          <cell r="B673">
            <v>25060604</v>
          </cell>
          <cell r="C673">
            <v>26</v>
          </cell>
          <cell r="G673">
            <v>25060604</v>
          </cell>
          <cell r="H673">
            <v>1</v>
          </cell>
        </row>
        <row r="674">
          <cell r="B674">
            <v>25060701</v>
          </cell>
          <cell r="C674">
            <v>24</v>
          </cell>
          <cell r="G674">
            <v>25060701</v>
          </cell>
          <cell r="H674">
            <v>1</v>
          </cell>
        </row>
        <row r="675">
          <cell r="B675">
            <v>25060702</v>
          </cell>
          <cell r="C675">
            <v>22</v>
          </cell>
          <cell r="G675">
            <v>25060702</v>
          </cell>
          <cell r="H675">
            <v>1</v>
          </cell>
        </row>
        <row r="676">
          <cell r="B676">
            <v>25060703</v>
          </cell>
          <cell r="C676">
            <v>16</v>
          </cell>
          <cell r="G676">
            <v>25060703</v>
          </cell>
          <cell r="H676">
            <v>1</v>
          </cell>
        </row>
        <row r="677">
          <cell r="B677">
            <v>25060704</v>
          </cell>
          <cell r="C677">
            <v>1</v>
          </cell>
          <cell r="G677">
            <v>25060704</v>
          </cell>
          <cell r="H677">
            <v>1</v>
          </cell>
        </row>
        <row r="678">
          <cell r="B678">
            <v>25060801</v>
          </cell>
          <cell r="C678">
            <v>6</v>
          </cell>
          <cell r="G678">
            <v>25060801</v>
          </cell>
          <cell r="H678">
            <v>1</v>
          </cell>
        </row>
        <row r="679">
          <cell r="B679">
            <v>25060802</v>
          </cell>
          <cell r="C679">
            <v>23</v>
          </cell>
          <cell r="G679">
            <v>25060802</v>
          </cell>
          <cell r="H679">
            <v>1</v>
          </cell>
        </row>
        <row r="680">
          <cell r="B680">
            <v>25060803</v>
          </cell>
          <cell r="C680">
            <v>28</v>
          </cell>
          <cell r="G680">
            <v>25060803</v>
          </cell>
          <cell r="H680">
            <v>1</v>
          </cell>
        </row>
        <row r="681">
          <cell r="B681">
            <v>25060804</v>
          </cell>
          <cell r="C681">
            <v>7</v>
          </cell>
          <cell r="G681">
            <v>25060804</v>
          </cell>
          <cell r="H681">
            <v>1</v>
          </cell>
        </row>
        <row r="682">
          <cell r="B682">
            <v>25060901</v>
          </cell>
          <cell r="C682">
            <v>18</v>
          </cell>
          <cell r="G682">
            <v>25060901</v>
          </cell>
          <cell r="H682">
            <v>2</v>
          </cell>
        </row>
        <row r="683">
          <cell r="B683">
            <v>25060902</v>
          </cell>
          <cell r="C683">
            <v>20</v>
          </cell>
          <cell r="G683">
            <v>25060902</v>
          </cell>
          <cell r="H683">
            <v>2</v>
          </cell>
        </row>
        <row r="684">
          <cell r="B684">
            <v>25060903</v>
          </cell>
          <cell r="C684">
            <v>25</v>
          </cell>
          <cell r="G684">
            <v>25060903</v>
          </cell>
          <cell r="H684">
            <v>2</v>
          </cell>
        </row>
        <row r="685">
          <cell r="B685">
            <v>25060904</v>
          </cell>
          <cell r="C685">
            <v>26</v>
          </cell>
          <cell r="G685">
            <v>25060904</v>
          </cell>
          <cell r="H685">
            <v>2</v>
          </cell>
        </row>
        <row r="686">
          <cell r="B686">
            <v>25061001</v>
          </cell>
          <cell r="C686">
            <v>22</v>
          </cell>
          <cell r="G686">
            <v>25061001</v>
          </cell>
          <cell r="H686">
            <v>2</v>
          </cell>
        </row>
        <row r="687">
          <cell r="B687">
            <v>25061002</v>
          </cell>
          <cell r="C687">
            <v>10</v>
          </cell>
          <cell r="G687">
            <v>25061002</v>
          </cell>
          <cell r="H687">
            <v>2</v>
          </cell>
        </row>
        <row r="688">
          <cell r="B688">
            <v>25061003</v>
          </cell>
          <cell r="C688">
            <v>28</v>
          </cell>
          <cell r="G688">
            <v>25061003</v>
          </cell>
          <cell r="H688">
            <v>2</v>
          </cell>
        </row>
        <row r="689">
          <cell r="B689">
            <v>25061004</v>
          </cell>
          <cell r="C689">
            <v>12</v>
          </cell>
          <cell r="G689">
            <v>25061004</v>
          </cell>
          <cell r="H689">
            <v>2</v>
          </cell>
        </row>
        <row r="690">
          <cell r="B690">
            <v>25061101</v>
          </cell>
          <cell r="C690">
            <v>9</v>
          </cell>
          <cell r="G690">
            <v>25061101</v>
          </cell>
          <cell r="H690">
            <v>2</v>
          </cell>
        </row>
        <row r="691">
          <cell r="B691">
            <v>25061102</v>
          </cell>
          <cell r="C691">
            <v>29</v>
          </cell>
          <cell r="G691">
            <v>25061102</v>
          </cell>
          <cell r="H691">
            <v>2</v>
          </cell>
        </row>
        <row r="692">
          <cell r="B692">
            <v>25061103</v>
          </cell>
          <cell r="C692">
            <v>11</v>
          </cell>
          <cell r="G692">
            <v>25061103</v>
          </cell>
          <cell r="H692">
            <v>2</v>
          </cell>
        </row>
        <row r="693">
          <cell r="B693">
            <v>25061104</v>
          </cell>
          <cell r="C693">
            <v>4</v>
          </cell>
          <cell r="G693">
            <v>25061104</v>
          </cell>
          <cell r="H693">
            <v>2</v>
          </cell>
        </row>
        <row r="694">
          <cell r="B694">
            <v>25061201</v>
          </cell>
          <cell r="C694">
            <v>32</v>
          </cell>
          <cell r="G694">
            <v>25061201</v>
          </cell>
          <cell r="H694">
            <v>2</v>
          </cell>
        </row>
        <row r="695">
          <cell r="B695">
            <v>25061202</v>
          </cell>
          <cell r="C695">
            <v>14</v>
          </cell>
          <cell r="G695">
            <v>25061202</v>
          </cell>
          <cell r="H695">
            <v>2</v>
          </cell>
        </row>
        <row r="696">
          <cell r="B696">
            <v>25061203</v>
          </cell>
          <cell r="C696">
            <v>31</v>
          </cell>
          <cell r="G696">
            <v>25061203</v>
          </cell>
          <cell r="H696">
            <v>2</v>
          </cell>
        </row>
        <row r="697">
          <cell r="B697">
            <v>25061204</v>
          </cell>
          <cell r="C697">
            <v>6</v>
          </cell>
          <cell r="G697">
            <v>25061204</v>
          </cell>
          <cell r="H697">
            <v>2</v>
          </cell>
        </row>
        <row r="698">
          <cell r="B698">
            <v>25061301</v>
          </cell>
          <cell r="C698">
            <v>19</v>
          </cell>
          <cell r="G698">
            <v>25061301</v>
          </cell>
          <cell r="H698">
            <v>2</v>
          </cell>
        </row>
        <row r="699">
          <cell r="B699">
            <v>25061302</v>
          </cell>
          <cell r="C699">
            <v>2</v>
          </cell>
          <cell r="G699">
            <v>25061302</v>
          </cell>
          <cell r="H699">
            <v>2</v>
          </cell>
        </row>
        <row r="700">
          <cell r="B700">
            <v>25061303</v>
          </cell>
          <cell r="C700">
            <v>30</v>
          </cell>
          <cell r="G700">
            <v>25061303</v>
          </cell>
          <cell r="H700">
            <v>2</v>
          </cell>
        </row>
        <row r="701">
          <cell r="B701">
            <v>25061304</v>
          </cell>
          <cell r="C701">
            <v>7</v>
          </cell>
          <cell r="G701">
            <v>25061304</v>
          </cell>
          <cell r="H701">
            <v>2</v>
          </cell>
        </row>
        <row r="702">
          <cell r="B702">
            <v>25061401</v>
          </cell>
          <cell r="C702">
            <v>13</v>
          </cell>
          <cell r="G702">
            <v>25061401</v>
          </cell>
          <cell r="H702">
            <v>2</v>
          </cell>
        </row>
        <row r="703">
          <cell r="B703">
            <v>25061402</v>
          </cell>
          <cell r="C703">
            <v>24</v>
          </cell>
          <cell r="G703">
            <v>25061402</v>
          </cell>
          <cell r="H703">
            <v>2</v>
          </cell>
        </row>
        <row r="704">
          <cell r="B704">
            <v>25061403</v>
          </cell>
          <cell r="C704">
            <v>17</v>
          </cell>
          <cell r="G704">
            <v>25061403</v>
          </cell>
          <cell r="H704">
            <v>2</v>
          </cell>
        </row>
        <row r="705">
          <cell r="B705">
            <v>25061404</v>
          </cell>
          <cell r="C705">
            <v>23</v>
          </cell>
          <cell r="G705">
            <v>25061404</v>
          </cell>
          <cell r="H705">
            <v>2</v>
          </cell>
        </row>
        <row r="706">
          <cell r="B706">
            <v>25061501</v>
          </cell>
          <cell r="C706">
            <v>15</v>
          </cell>
          <cell r="G706">
            <v>25061501</v>
          </cell>
          <cell r="H706">
            <v>2</v>
          </cell>
        </row>
        <row r="707">
          <cell r="B707">
            <v>25061502</v>
          </cell>
          <cell r="C707">
            <v>3</v>
          </cell>
          <cell r="G707">
            <v>25061502</v>
          </cell>
          <cell r="H707">
            <v>2</v>
          </cell>
        </row>
        <row r="708">
          <cell r="B708">
            <v>25061503</v>
          </cell>
          <cell r="C708">
            <v>16</v>
          </cell>
          <cell r="G708">
            <v>25061503</v>
          </cell>
          <cell r="H708">
            <v>2</v>
          </cell>
        </row>
        <row r="709">
          <cell r="B709">
            <v>25061504</v>
          </cell>
          <cell r="C709">
            <v>5</v>
          </cell>
          <cell r="G709">
            <v>25061504</v>
          </cell>
          <cell r="H709">
            <v>2</v>
          </cell>
        </row>
        <row r="710">
          <cell r="B710">
            <v>25061601</v>
          </cell>
          <cell r="C710">
            <v>8</v>
          </cell>
          <cell r="G710">
            <v>25061601</v>
          </cell>
          <cell r="H710">
            <v>2</v>
          </cell>
        </row>
        <row r="711">
          <cell r="B711">
            <v>25061602</v>
          </cell>
          <cell r="C711">
            <v>21</v>
          </cell>
          <cell r="G711">
            <v>25061602</v>
          </cell>
          <cell r="H711">
            <v>2</v>
          </cell>
        </row>
        <row r="712">
          <cell r="B712">
            <v>25061603</v>
          </cell>
          <cell r="C712">
            <v>27</v>
          </cell>
          <cell r="G712">
            <v>25061603</v>
          </cell>
          <cell r="H712">
            <v>2</v>
          </cell>
        </row>
        <row r="713">
          <cell r="B713">
            <v>25061604</v>
          </cell>
          <cell r="C713">
            <v>1</v>
          </cell>
          <cell r="G713">
            <v>25061604</v>
          </cell>
          <cell r="H713">
            <v>2</v>
          </cell>
        </row>
        <row r="714">
          <cell r="B714">
            <v>25061701</v>
          </cell>
          <cell r="C714">
            <v>26</v>
          </cell>
          <cell r="G714">
            <v>25061701</v>
          </cell>
          <cell r="H714">
            <v>3</v>
          </cell>
        </row>
        <row r="715">
          <cell r="B715">
            <v>25061702</v>
          </cell>
          <cell r="C715">
            <v>15</v>
          </cell>
          <cell r="G715">
            <v>25061702</v>
          </cell>
          <cell r="H715">
            <v>3</v>
          </cell>
        </row>
        <row r="716">
          <cell r="B716">
            <v>25061703</v>
          </cell>
          <cell r="C716">
            <v>31</v>
          </cell>
          <cell r="G716">
            <v>25061703</v>
          </cell>
          <cell r="H716">
            <v>3</v>
          </cell>
        </row>
        <row r="717">
          <cell r="B717">
            <v>25061704</v>
          </cell>
          <cell r="C717">
            <v>12</v>
          </cell>
          <cell r="G717">
            <v>25061704</v>
          </cell>
          <cell r="H717">
            <v>3</v>
          </cell>
        </row>
        <row r="718">
          <cell r="B718">
            <v>25061801</v>
          </cell>
          <cell r="C718">
            <v>13</v>
          </cell>
          <cell r="G718">
            <v>25061801</v>
          </cell>
          <cell r="H718">
            <v>3</v>
          </cell>
        </row>
        <row r="719">
          <cell r="B719">
            <v>25061802</v>
          </cell>
          <cell r="C719">
            <v>18</v>
          </cell>
          <cell r="G719">
            <v>25061802</v>
          </cell>
          <cell r="H719">
            <v>3</v>
          </cell>
        </row>
        <row r="720">
          <cell r="B720">
            <v>25061803</v>
          </cell>
          <cell r="C720">
            <v>21</v>
          </cell>
          <cell r="G720">
            <v>25061803</v>
          </cell>
          <cell r="H720">
            <v>3</v>
          </cell>
        </row>
        <row r="721">
          <cell r="B721">
            <v>25061804</v>
          </cell>
          <cell r="C721">
            <v>6</v>
          </cell>
          <cell r="G721">
            <v>25061804</v>
          </cell>
          <cell r="H721">
            <v>3</v>
          </cell>
        </row>
        <row r="722">
          <cell r="B722">
            <v>25061901</v>
          </cell>
          <cell r="C722">
            <v>4</v>
          </cell>
          <cell r="G722">
            <v>25061901</v>
          </cell>
          <cell r="H722">
            <v>3</v>
          </cell>
        </row>
        <row r="723">
          <cell r="B723">
            <v>25061902</v>
          </cell>
          <cell r="C723">
            <v>27</v>
          </cell>
          <cell r="G723">
            <v>25061902</v>
          </cell>
          <cell r="H723">
            <v>3</v>
          </cell>
        </row>
        <row r="724">
          <cell r="B724">
            <v>25061903</v>
          </cell>
          <cell r="C724">
            <v>10</v>
          </cell>
          <cell r="G724">
            <v>25061903</v>
          </cell>
          <cell r="H724">
            <v>3</v>
          </cell>
        </row>
        <row r="725">
          <cell r="B725">
            <v>25061904</v>
          </cell>
          <cell r="C725">
            <v>30</v>
          </cell>
          <cell r="G725">
            <v>25061904</v>
          </cell>
          <cell r="H725">
            <v>3</v>
          </cell>
        </row>
        <row r="726">
          <cell r="B726">
            <v>25062001</v>
          </cell>
          <cell r="C726">
            <v>1</v>
          </cell>
          <cell r="G726">
            <v>25062001</v>
          </cell>
          <cell r="H726">
            <v>3</v>
          </cell>
        </row>
        <row r="727">
          <cell r="B727">
            <v>25062002</v>
          </cell>
          <cell r="C727">
            <v>32</v>
          </cell>
          <cell r="G727">
            <v>25062002</v>
          </cell>
          <cell r="H727">
            <v>3</v>
          </cell>
        </row>
        <row r="728">
          <cell r="B728">
            <v>25062003</v>
          </cell>
          <cell r="C728">
            <v>17</v>
          </cell>
          <cell r="G728">
            <v>25062003</v>
          </cell>
          <cell r="H728">
            <v>3</v>
          </cell>
        </row>
        <row r="729">
          <cell r="B729">
            <v>25062004</v>
          </cell>
          <cell r="C729">
            <v>11</v>
          </cell>
          <cell r="G729">
            <v>25062004</v>
          </cell>
          <cell r="H729">
            <v>3</v>
          </cell>
        </row>
        <row r="730">
          <cell r="B730">
            <v>25062101</v>
          </cell>
          <cell r="C730">
            <v>22</v>
          </cell>
          <cell r="G730">
            <v>25062101</v>
          </cell>
          <cell r="H730">
            <v>3</v>
          </cell>
        </row>
        <row r="731">
          <cell r="B731">
            <v>25062102</v>
          </cell>
          <cell r="C731">
            <v>5</v>
          </cell>
          <cell r="G731">
            <v>25062102</v>
          </cell>
          <cell r="H731">
            <v>3</v>
          </cell>
        </row>
        <row r="732">
          <cell r="B732">
            <v>25062103</v>
          </cell>
          <cell r="C732">
            <v>7</v>
          </cell>
          <cell r="G732">
            <v>25062103</v>
          </cell>
          <cell r="H732">
            <v>3</v>
          </cell>
        </row>
        <row r="733">
          <cell r="B733">
            <v>25062104</v>
          </cell>
          <cell r="C733">
            <v>25</v>
          </cell>
          <cell r="G733">
            <v>25062104</v>
          </cell>
          <cell r="H733">
            <v>3</v>
          </cell>
        </row>
        <row r="734">
          <cell r="B734">
            <v>25062201</v>
          </cell>
          <cell r="C734">
            <v>9</v>
          </cell>
          <cell r="G734">
            <v>25062201</v>
          </cell>
          <cell r="H734">
            <v>3</v>
          </cell>
        </row>
        <row r="735">
          <cell r="B735">
            <v>25062202</v>
          </cell>
          <cell r="C735">
            <v>2</v>
          </cell>
          <cell r="G735">
            <v>25062202</v>
          </cell>
          <cell r="H735">
            <v>3</v>
          </cell>
        </row>
        <row r="736">
          <cell r="B736">
            <v>25062203</v>
          </cell>
          <cell r="C736">
            <v>16</v>
          </cell>
          <cell r="G736">
            <v>25062203</v>
          </cell>
          <cell r="H736">
            <v>3</v>
          </cell>
        </row>
        <row r="737">
          <cell r="B737">
            <v>25062204</v>
          </cell>
          <cell r="C737">
            <v>28</v>
          </cell>
          <cell r="G737">
            <v>25062204</v>
          </cell>
          <cell r="H737">
            <v>3</v>
          </cell>
        </row>
        <row r="738">
          <cell r="B738">
            <v>25062301</v>
          </cell>
          <cell r="C738">
            <v>3</v>
          </cell>
          <cell r="G738">
            <v>25062301</v>
          </cell>
          <cell r="H738">
            <v>3</v>
          </cell>
        </row>
        <row r="739">
          <cell r="B739">
            <v>25062302</v>
          </cell>
          <cell r="C739">
            <v>20</v>
          </cell>
          <cell r="G739">
            <v>25062302</v>
          </cell>
          <cell r="H739">
            <v>3</v>
          </cell>
        </row>
        <row r="740">
          <cell r="B740">
            <v>25062303</v>
          </cell>
          <cell r="C740">
            <v>14</v>
          </cell>
          <cell r="G740">
            <v>25062303</v>
          </cell>
          <cell r="H740">
            <v>3</v>
          </cell>
        </row>
        <row r="741">
          <cell r="B741">
            <v>25062304</v>
          </cell>
          <cell r="C741">
            <v>23</v>
          </cell>
          <cell r="G741">
            <v>25062304</v>
          </cell>
          <cell r="H741">
            <v>3</v>
          </cell>
        </row>
        <row r="742">
          <cell r="B742">
            <v>25062401</v>
          </cell>
          <cell r="C742">
            <v>19</v>
          </cell>
          <cell r="G742">
            <v>25062401</v>
          </cell>
          <cell r="H742">
            <v>3</v>
          </cell>
        </row>
        <row r="743">
          <cell r="B743">
            <v>25062402</v>
          </cell>
          <cell r="C743">
            <v>29</v>
          </cell>
          <cell r="G743">
            <v>25062402</v>
          </cell>
          <cell r="H743">
            <v>3</v>
          </cell>
        </row>
        <row r="744">
          <cell r="B744">
            <v>25062403</v>
          </cell>
          <cell r="C744">
            <v>24</v>
          </cell>
          <cell r="G744">
            <v>25062403</v>
          </cell>
          <cell r="H744">
            <v>3</v>
          </cell>
        </row>
        <row r="745">
          <cell r="B745">
            <v>25062404</v>
          </cell>
          <cell r="C745">
            <v>8</v>
          </cell>
          <cell r="G745">
            <v>25062404</v>
          </cell>
          <cell r="H745">
            <v>3</v>
          </cell>
        </row>
        <row r="746">
          <cell r="B746">
            <v>25070101</v>
          </cell>
          <cell r="C746">
            <v>7</v>
          </cell>
          <cell r="G746">
            <v>25070101</v>
          </cell>
          <cell r="H746">
            <v>1</v>
          </cell>
        </row>
        <row r="747">
          <cell r="B747">
            <v>25070102</v>
          </cell>
          <cell r="C747">
            <v>4</v>
          </cell>
          <cell r="G747">
            <v>25070102</v>
          </cell>
          <cell r="H747">
            <v>1</v>
          </cell>
        </row>
        <row r="748">
          <cell r="B748">
            <v>25070103</v>
          </cell>
          <cell r="C748">
            <v>2</v>
          </cell>
          <cell r="G748">
            <v>25070103</v>
          </cell>
          <cell r="H748">
            <v>1</v>
          </cell>
        </row>
        <row r="749">
          <cell r="B749">
            <v>25070201</v>
          </cell>
          <cell r="C749">
            <v>13</v>
          </cell>
          <cell r="G749">
            <v>25070201</v>
          </cell>
          <cell r="H749">
            <v>1</v>
          </cell>
        </row>
        <row r="750">
          <cell r="B750">
            <v>25070202</v>
          </cell>
          <cell r="C750">
            <v>10</v>
          </cell>
          <cell r="G750">
            <v>25070202</v>
          </cell>
          <cell r="H750">
            <v>1</v>
          </cell>
        </row>
        <row r="751">
          <cell r="B751">
            <v>25070203</v>
          </cell>
          <cell r="C751">
            <v>14</v>
          </cell>
          <cell r="G751">
            <v>25070203</v>
          </cell>
          <cell r="H751">
            <v>1</v>
          </cell>
        </row>
        <row r="752">
          <cell r="B752">
            <v>25070301</v>
          </cell>
          <cell r="C752">
            <v>15</v>
          </cell>
          <cell r="G752">
            <v>25070301</v>
          </cell>
          <cell r="H752">
            <v>1</v>
          </cell>
        </row>
        <row r="753">
          <cell r="B753">
            <v>25070302</v>
          </cell>
          <cell r="C753">
            <v>5</v>
          </cell>
          <cell r="G753">
            <v>25070302</v>
          </cell>
          <cell r="H753">
            <v>1</v>
          </cell>
        </row>
        <row r="754">
          <cell r="B754">
            <v>25070303</v>
          </cell>
          <cell r="C754">
            <v>17</v>
          </cell>
          <cell r="G754">
            <v>25070303</v>
          </cell>
          <cell r="H754">
            <v>1</v>
          </cell>
        </row>
        <row r="755">
          <cell r="B755">
            <v>25070401</v>
          </cell>
          <cell r="C755">
            <v>16</v>
          </cell>
          <cell r="G755">
            <v>25070401</v>
          </cell>
          <cell r="H755">
            <v>1</v>
          </cell>
        </row>
        <row r="756">
          <cell r="B756">
            <v>25070402</v>
          </cell>
          <cell r="C756">
            <v>1</v>
          </cell>
          <cell r="G756">
            <v>25070402</v>
          </cell>
          <cell r="H756">
            <v>1</v>
          </cell>
        </row>
        <row r="757">
          <cell r="B757">
            <v>25070403</v>
          </cell>
          <cell r="C757">
            <v>9</v>
          </cell>
          <cell r="G757">
            <v>25070403</v>
          </cell>
          <cell r="H757">
            <v>1</v>
          </cell>
        </row>
        <row r="758">
          <cell r="B758">
            <v>25070501</v>
          </cell>
          <cell r="C758">
            <v>3</v>
          </cell>
          <cell r="G758">
            <v>25070501</v>
          </cell>
          <cell r="H758">
            <v>1</v>
          </cell>
        </row>
        <row r="759">
          <cell r="B759">
            <v>25070502</v>
          </cell>
          <cell r="C759">
            <v>11</v>
          </cell>
          <cell r="G759">
            <v>25070502</v>
          </cell>
          <cell r="H759">
            <v>1</v>
          </cell>
        </row>
        <row r="760">
          <cell r="B760">
            <v>25070503</v>
          </cell>
          <cell r="C760">
            <v>8</v>
          </cell>
          <cell r="G760">
            <v>25070503</v>
          </cell>
          <cell r="H760">
            <v>1</v>
          </cell>
        </row>
        <row r="761">
          <cell r="B761">
            <v>25070601</v>
          </cell>
          <cell r="C761">
            <v>18</v>
          </cell>
          <cell r="G761">
            <v>25070601</v>
          </cell>
          <cell r="H761">
            <v>1</v>
          </cell>
        </row>
        <row r="762">
          <cell r="B762">
            <v>25070602</v>
          </cell>
          <cell r="C762">
            <v>12</v>
          </cell>
          <cell r="G762">
            <v>25070602</v>
          </cell>
          <cell r="H762">
            <v>1</v>
          </cell>
        </row>
        <row r="763">
          <cell r="B763">
            <v>25070603</v>
          </cell>
          <cell r="C763">
            <v>6</v>
          </cell>
          <cell r="G763">
            <v>25070603</v>
          </cell>
          <cell r="H763">
            <v>1</v>
          </cell>
        </row>
        <row r="764">
          <cell r="B764">
            <v>25070701</v>
          </cell>
          <cell r="C764">
            <v>10</v>
          </cell>
          <cell r="G764">
            <v>25070701</v>
          </cell>
          <cell r="H764">
            <v>2</v>
          </cell>
        </row>
        <row r="765">
          <cell r="B765">
            <v>25070702</v>
          </cell>
          <cell r="C765">
            <v>4</v>
          </cell>
          <cell r="G765">
            <v>25070702</v>
          </cell>
          <cell r="H765">
            <v>2</v>
          </cell>
        </row>
        <row r="766">
          <cell r="B766">
            <v>25070703</v>
          </cell>
          <cell r="C766">
            <v>15</v>
          </cell>
          <cell r="G766">
            <v>25070703</v>
          </cell>
          <cell r="H766">
            <v>2</v>
          </cell>
        </row>
        <row r="767">
          <cell r="B767">
            <v>25070801</v>
          </cell>
          <cell r="C767">
            <v>17</v>
          </cell>
          <cell r="G767">
            <v>25070801</v>
          </cell>
          <cell r="H767">
            <v>2</v>
          </cell>
        </row>
        <row r="768">
          <cell r="B768">
            <v>25070802</v>
          </cell>
          <cell r="C768">
            <v>2</v>
          </cell>
          <cell r="G768">
            <v>25070802</v>
          </cell>
          <cell r="H768">
            <v>2</v>
          </cell>
        </row>
        <row r="769">
          <cell r="B769">
            <v>25070803</v>
          </cell>
          <cell r="C769">
            <v>3</v>
          </cell>
          <cell r="G769">
            <v>25070803</v>
          </cell>
          <cell r="H769">
            <v>2</v>
          </cell>
        </row>
        <row r="770">
          <cell r="B770">
            <v>25070901</v>
          </cell>
          <cell r="C770">
            <v>16</v>
          </cell>
          <cell r="G770">
            <v>25070901</v>
          </cell>
          <cell r="H770">
            <v>2</v>
          </cell>
        </row>
        <row r="771">
          <cell r="B771">
            <v>25070902</v>
          </cell>
          <cell r="C771">
            <v>8</v>
          </cell>
          <cell r="G771">
            <v>25070902</v>
          </cell>
          <cell r="H771">
            <v>2</v>
          </cell>
        </row>
        <row r="772">
          <cell r="B772">
            <v>25070903</v>
          </cell>
          <cell r="C772">
            <v>12</v>
          </cell>
          <cell r="G772">
            <v>25070903</v>
          </cell>
          <cell r="H772">
            <v>2</v>
          </cell>
        </row>
        <row r="773">
          <cell r="B773">
            <v>25071001</v>
          </cell>
          <cell r="C773">
            <v>14</v>
          </cell>
          <cell r="G773">
            <v>25071001</v>
          </cell>
          <cell r="H773">
            <v>2</v>
          </cell>
        </row>
        <row r="774">
          <cell r="B774">
            <v>25071002</v>
          </cell>
          <cell r="C774">
            <v>7</v>
          </cell>
          <cell r="G774">
            <v>25071002</v>
          </cell>
          <cell r="H774">
            <v>2</v>
          </cell>
        </row>
        <row r="775">
          <cell r="B775">
            <v>25071003</v>
          </cell>
          <cell r="C775">
            <v>9</v>
          </cell>
          <cell r="G775">
            <v>25071003</v>
          </cell>
          <cell r="H775">
            <v>2</v>
          </cell>
        </row>
        <row r="776">
          <cell r="B776">
            <v>25071101</v>
          </cell>
          <cell r="C776">
            <v>18</v>
          </cell>
          <cell r="G776">
            <v>25071101</v>
          </cell>
          <cell r="H776">
            <v>2</v>
          </cell>
        </row>
        <row r="777">
          <cell r="B777">
            <v>25071102</v>
          </cell>
          <cell r="C777">
            <v>13</v>
          </cell>
          <cell r="G777">
            <v>25071102</v>
          </cell>
          <cell r="H777">
            <v>2</v>
          </cell>
        </row>
        <row r="778">
          <cell r="B778">
            <v>25071103</v>
          </cell>
          <cell r="C778">
            <v>1</v>
          </cell>
          <cell r="G778">
            <v>25071103</v>
          </cell>
          <cell r="H778">
            <v>2</v>
          </cell>
        </row>
        <row r="779">
          <cell r="B779">
            <v>25071201</v>
          </cell>
          <cell r="C779">
            <v>11</v>
          </cell>
          <cell r="G779">
            <v>25071201</v>
          </cell>
          <cell r="H779">
            <v>2</v>
          </cell>
        </row>
        <row r="780">
          <cell r="B780">
            <v>25071202</v>
          </cell>
          <cell r="C780">
            <v>6</v>
          </cell>
          <cell r="G780">
            <v>25071202</v>
          </cell>
          <cell r="H780">
            <v>2</v>
          </cell>
        </row>
        <row r="781">
          <cell r="B781">
            <v>25071203</v>
          </cell>
          <cell r="C781">
            <v>5</v>
          </cell>
          <cell r="G781">
            <v>25071203</v>
          </cell>
          <cell r="H781">
            <v>2</v>
          </cell>
        </row>
        <row r="782">
          <cell r="B782">
            <v>25071301</v>
          </cell>
          <cell r="C782">
            <v>8</v>
          </cell>
          <cell r="G782">
            <v>25071301</v>
          </cell>
          <cell r="H782">
            <v>3</v>
          </cell>
        </row>
        <row r="783">
          <cell r="B783">
            <v>25071302</v>
          </cell>
          <cell r="C783">
            <v>16</v>
          </cell>
          <cell r="G783">
            <v>25071302</v>
          </cell>
          <cell r="H783">
            <v>3</v>
          </cell>
        </row>
        <row r="784">
          <cell r="B784">
            <v>25071303</v>
          </cell>
          <cell r="C784">
            <v>12</v>
          </cell>
          <cell r="G784">
            <v>25071303</v>
          </cell>
          <cell r="H784">
            <v>3</v>
          </cell>
        </row>
        <row r="785">
          <cell r="B785">
            <v>25071401</v>
          </cell>
          <cell r="C785">
            <v>13</v>
          </cell>
          <cell r="G785">
            <v>25071401</v>
          </cell>
          <cell r="H785">
            <v>3</v>
          </cell>
        </row>
        <row r="786">
          <cell r="B786">
            <v>25071402</v>
          </cell>
          <cell r="C786">
            <v>18</v>
          </cell>
          <cell r="G786">
            <v>25071402</v>
          </cell>
          <cell r="H786">
            <v>3</v>
          </cell>
        </row>
        <row r="787">
          <cell r="B787">
            <v>25071403</v>
          </cell>
          <cell r="C787">
            <v>1</v>
          </cell>
          <cell r="G787">
            <v>25071403</v>
          </cell>
          <cell r="H787">
            <v>3</v>
          </cell>
        </row>
        <row r="788">
          <cell r="B788">
            <v>25071501</v>
          </cell>
          <cell r="C788">
            <v>14</v>
          </cell>
          <cell r="G788">
            <v>25071501</v>
          </cell>
          <cell r="H788">
            <v>3</v>
          </cell>
        </row>
        <row r="789">
          <cell r="B789">
            <v>25071502</v>
          </cell>
          <cell r="C789">
            <v>9</v>
          </cell>
          <cell r="G789">
            <v>25071502</v>
          </cell>
          <cell r="H789">
            <v>3</v>
          </cell>
        </row>
        <row r="790">
          <cell r="B790">
            <v>25071503</v>
          </cell>
          <cell r="C790">
            <v>7</v>
          </cell>
          <cell r="G790">
            <v>25071503</v>
          </cell>
          <cell r="H790">
            <v>3</v>
          </cell>
        </row>
        <row r="791">
          <cell r="B791">
            <v>25071601</v>
          </cell>
          <cell r="C791">
            <v>17</v>
          </cell>
          <cell r="G791">
            <v>25071601</v>
          </cell>
          <cell r="H791">
            <v>3</v>
          </cell>
        </row>
        <row r="792">
          <cell r="B792">
            <v>25071602</v>
          </cell>
          <cell r="C792">
            <v>2</v>
          </cell>
          <cell r="G792">
            <v>25071602</v>
          </cell>
          <cell r="H792">
            <v>3</v>
          </cell>
        </row>
        <row r="793">
          <cell r="B793">
            <v>25071603</v>
          </cell>
          <cell r="C793">
            <v>3</v>
          </cell>
          <cell r="G793">
            <v>25071603</v>
          </cell>
          <cell r="H793">
            <v>3</v>
          </cell>
        </row>
        <row r="794">
          <cell r="B794">
            <v>25071701</v>
          </cell>
          <cell r="C794">
            <v>15</v>
          </cell>
          <cell r="G794">
            <v>25071701</v>
          </cell>
          <cell r="H794">
            <v>3</v>
          </cell>
        </row>
        <row r="795">
          <cell r="B795">
            <v>25071702</v>
          </cell>
          <cell r="C795">
            <v>4</v>
          </cell>
          <cell r="G795">
            <v>25071702</v>
          </cell>
          <cell r="H795">
            <v>3</v>
          </cell>
        </row>
        <row r="796">
          <cell r="B796">
            <v>25071703</v>
          </cell>
          <cell r="C796">
            <v>10</v>
          </cell>
          <cell r="G796">
            <v>25071703</v>
          </cell>
          <cell r="H796">
            <v>3</v>
          </cell>
        </row>
        <row r="797">
          <cell r="B797">
            <v>25071801</v>
          </cell>
          <cell r="C797">
            <v>6</v>
          </cell>
          <cell r="G797">
            <v>25071801</v>
          </cell>
          <cell r="H797">
            <v>3</v>
          </cell>
        </row>
        <row r="798">
          <cell r="B798">
            <v>25071802</v>
          </cell>
          <cell r="C798">
            <v>5</v>
          </cell>
          <cell r="G798">
            <v>25071802</v>
          </cell>
          <cell r="H798">
            <v>3</v>
          </cell>
        </row>
        <row r="799">
          <cell r="B799">
            <v>25071803</v>
          </cell>
          <cell r="C799">
            <v>11</v>
          </cell>
          <cell r="G799">
            <v>25071803</v>
          </cell>
          <cell r="H799">
            <v>3</v>
          </cell>
        </row>
        <row r="800">
          <cell r="B800">
            <v>25071901</v>
          </cell>
          <cell r="C800">
            <v>6</v>
          </cell>
          <cell r="G800">
            <v>25071901</v>
          </cell>
          <cell r="H800">
            <v>4</v>
          </cell>
        </row>
        <row r="801">
          <cell r="B801">
            <v>25071902</v>
          </cell>
          <cell r="C801">
            <v>12</v>
          </cell>
          <cell r="G801">
            <v>25071902</v>
          </cell>
          <cell r="H801">
            <v>4</v>
          </cell>
        </row>
        <row r="802">
          <cell r="B802">
            <v>25071903</v>
          </cell>
          <cell r="C802">
            <v>18</v>
          </cell>
          <cell r="G802">
            <v>25071903</v>
          </cell>
          <cell r="H802">
            <v>4</v>
          </cell>
        </row>
        <row r="803">
          <cell r="B803">
            <v>25072001</v>
          </cell>
          <cell r="C803">
            <v>5</v>
          </cell>
          <cell r="G803">
            <v>25072001</v>
          </cell>
          <cell r="H803">
            <v>4</v>
          </cell>
        </row>
        <row r="804">
          <cell r="B804">
            <v>25072002</v>
          </cell>
          <cell r="C804">
            <v>17</v>
          </cell>
          <cell r="G804">
            <v>25072002</v>
          </cell>
          <cell r="H804">
            <v>4</v>
          </cell>
        </row>
        <row r="805">
          <cell r="B805">
            <v>25072003</v>
          </cell>
          <cell r="C805">
            <v>15</v>
          </cell>
          <cell r="G805">
            <v>25072003</v>
          </cell>
          <cell r="H805">
            <v>4</v>
          </cell>
        </row>
        <row r="806">
          <cell r="B806">
            <v>25072101</v>
          </cell>
          <cell r="C806">
            <v>4</v>
          </cell>
          <cell r="G806">
            <v>25072101</v>
          </cell>
          <cell r="H806">
            <v>4</v>
          </cell>
        </row>
        <row r="807">
          <cell r="B807">
            <v>25072102</v>
          </cell>
          <cell r="C807">
            <v>2</v>
          </cell>
          <cell r="G807">
            <v>25072102</v>
          </cell>
          <cell r="H807">
            <v>4</v>
          </cell>
        </row>
        <row r="808">
          <cell r="B808">
            <v>25072103</v>
          </cell>
          <cell r="C808">
            <v>7</v>
          </cell>
          <cell r="G808">
            <v>25072103</v>
          </cell>
          <cell r="H808">
            <v>4</v>
          </cell>
        </row>
        <row r="809">
          <cell r="B809">
            <v>25072201</v>
          </cell>
          <cell r="C809">
            <v>11</v>
          </cell>
          <cell r="G809">
            <v>25072201</v>
          </cell>
          <cell r="H809">
            <v>4</v>
          </cell>
        </row>
        <row r="810">
          <cell r="B810">
            <v>25072202</v>
          </cell>
          <cell r="C810">
            <v>8</v>
          </cell>
          <cell r="G810">
            <v>25072202</v>
          </cell>
          <cell r="H810">
            <v>4</v>
          </cell>
        </row>
        <row r="811">
          <cell r="B811">
            <v>25072203</v>
          </cell>
          <cell r="C811">
            <v>3</v>
          </cell>
          <cell r="G811">
            <v>25072203</v>
          </cell>
          <cell r="H811">
            <v>4</v>
          </cell>
        </row>
        <row r="812">
          <cell r="B812">
            <v>25072301</v>
          </cell>
          <cell r="C812">
            <v>10</v>
          </cell>
          <cell r="G812">
            <v>25072301</v>
          </cell>
          <cell r="H812">
            <v>4</v>
          </cell>
        </row>
        <row r="813">
          <cell r="B813">
            <v>25072302</v>
          </cell>
          <cell r="C813">
            <v>13</v>
          </cell>
          <cell r="G813">
            <v>25072302</v>
          </cell>
          <cell r="H813">
            <v>4</v>
          </cell>
        </row>
        <row r="814">
          <cell r="B814">
            <v>25072303</v>
          </cell>
          <cell r="C814">
            <v>14</v>
          </cell>
          <cell r="G814">
            <v>25072303</v>
          </cell>
          <cell r="H814">
            <v>4</v>
          </cell>
        </row>
        <row r="815">
          <cell r="B815">
            <v>25072401</v>
          </cell>
          <cell r="C815">
            <v>1</v>
          </cell>
          <cell r="G815">
            <v>25072401</v>
          </cell>
          <cell r="H815">
            <v>4</v>
          </cell>
        </row>
        <row r="816">
          <cell r="B816">
            <v>25072402</v>
          </cell>
          <cell r="C816">
            <v>9</v>
          </cell>
          <cell r="G816">
            <v>25072402</v>
          </cell>
          <cell r="H816">
            <v>4</v>
          </cell>
        </row>
        <row r="817">
          <cell r="B817">
            <v>25072403</v>
          </cell>
          <cell r="C817">
            <v>16</v>
          </cell>
          <cell r="G817">
            <v>25072403</v>
          </cell>
          <cell r="H817">
            <v>4</v>
          </cell>
        </row>
        <row r="818">
          <cell r="B818">
            <v>25080101</v>
          </cell>
          <cell r="C818">
            <v>13</v>
          </cell>
          <cell r="G818">
            <v>25080101</v>
          </cell>
          <cell r="H818">
            <v>1</v>
          </cell>
        </row>
        <row r="819">
          <cell r="B819">
            <v>25080102</v>
          </cell>
          <cell r="C819">
            <v>32</v>
          </cell>
          <cell r="G819">
            <v>25080102</v>
          </cell>
          <cell r="H819">
            <v>1</v>
          </cell>
        </row>
        <row r="820">
          <cell r="B820">
            <v>25080103</v>
          </cell>
          <cell r="C820">
            <v>2</v>
          </cell>
          <cell r="G820">
            <v>25080103</v>
          </cell>
          <cell r="H820">
            <v>1</v>
          </cell>
        </row>
        <row r="821">
          <cell r="B821">
            <v>25080104</v>
          </cell>
          <cell r="C821">
            <v>10</v>
          </cell>
          <cell r="G821">
            <v>25080104</v>
          </cell>
          <cell r="H821">
            <v>1</v>
          </cell>
        </row>
        <row r="822">
          <cell r="B822">
            <v>25080201</v>
          </cell>
          <cell r="C822">
            <v>4</v>
          </cell>
          <cell r="G822">
            <v>25080201</v>
          </cell>
          <cell r="H822">
            <v>1</v>
          </cell>
        </row>
        <row r="823">
          <cell r="B823">
            <v>25080202</v>
          </cell>
          <cell r="C823">
            <v>19</v>
          </cell>
          <cell r="G823">
            <v>25080202</v>
          </cell>
          <cell r="H823">
            <v>1</v>
          </cell>
        </row>
        <row r="824">
          <cell r="B824">
            <v>25080203</v>
          </cell>
          <cell r="C824">
            <v>18</v>
          </cell>
          <cell r="G824">
            <v>25080203</v>
          </cell>
          <cell r="H824">
            <v>1</v>
          </cell>
        </row>
        <row r="825">
          <cell r="B825">
            <v>25080204</v>
          </cell>
          <cell r="C825">
            <v>14</v>
          </cell>
          <cell r="G825">
            <v>25080204</v>
          </cell>
          <cell r="H825">
            <v>1</v>
          </cell>
        </row>
        <row r="826">
          <cell r="B826">
            <v>25080301</v>
          </cell>
          <cell r="C826">
            <v>21</v>
          </cell>
          <cell r="G826">
            <v>25080301</v>
          </cell>
          <cell r="H826">
            <v>1</v>
          </cell>
        </row>
        <row r="827">
          <cell r="B827">
            <v>25080302</v>
          </cell>
          <cell r="C827">
            <v>12</v>
          </cell>
          <cell r="G827">
            <v>25080302</v>
          </cell>
          <cell r="H827">
            <v>1</v>
          </cell>
        </row>
        <row r="828">
          <cell r="B828">
            <v>25080303</v>
          </cell>
          <cell r="C828">
            <v>5</v>
          </cell>
          <cell r="G828">
            <v>25080303</v>
          </cell>
          <cell r="H828">
            <v>1</v>
          </cell>
        </row>
        <row r="829">
          <cell r="B829">
            <v>25080304</v>
          </cell>
          <cell r="C829">
            <v>17</v>
          </cell>
          <cell r="G829">
            <v>25080304</v>
          </cell>
          <cell r="H829">
            <v>1</v>
          </cell>
        </row>
        <row r="830">
          <cell r="B830">
            <v>25080401</v>
          </cell>
          <cell r="C830">
            <v>15</v>
          </cell>
          <cell r="G830">
            <v>25080401</v>
          </cell>
          <cell r="H830">
            <v>1</v>
          </cell>
        </row>
        <row r="831">
          <cell r="B831">
            <v>25080402</v>
          </cell>
          <cell r="C831">
            <v>29</v>
          </cell>
          <cell r="G831">
            <v>25080402</v>
          </cell>
          <cell r="H831">
            <v>1</v>
          </cell>
        </row>
        <row r="832">
          <cell r="B832">
            <v>25080403</v>
          </cell>
          <cell r="C832">
            <v>25</v>
          </cell>
          <cell r="G832">
            <v>25080403</v>
          </cell>
          <cell r="H832">
            <v>1</v>
          </cell>
        </row>
        <row r="833">
          <cell r="B833">
            <v>25080404</v>
          </cell>
          <cell r="C833">
            <v>27</v>
          </cell>
          <cell r="G833">
            <v>25080404</v>
          </cell>
          <cell r="H833">
            <v>1</v>
          </cell>
        </row>
        <row r="834">
          <cell r="B834">
            <v>25080501</v>
          </cell>
          <cell r="C834">
            <v>31</v>
          </cell>
          <cell r="G834">
            <v>25080501</v>
          </cell>
          <cell r="H834">
            <v>1</v>
          </cell>
        </row>
        <row r="835">
          <cell r="B835">
            <v>25080502</v>
          </cell>
          <cell r="C835">
            <v>20</v>
          </cell>
          <cell r="G835">
            <v>25080502</v>
          </cell>
          <cell r="H835">
            <v>1</v>
          </cell>
        </row>
        <row r="836">
          <cell r="B836">
            <v>25080503</v>
          </cell>
          <cell r="C836">
            <v>30</v>
          </cell>
          <cell r="G836">
            <v>25080503</v>
          </cell>
          <cell r="H836">
            <v>1</v>
          </cell>
        </row>
        <row r="837">
          <cell r="B837">
            <v>25080504</v>
          </cell>
          <cell r="C837">
            <v>9</v>
          </cell>
          <cell r="G837">
            <v>25080504</v>
          </cell>
          <cell r="H837">
            <v>1</v>
          </cell>
        </row>
        <row r="838">
          <cell r="B838">
            <v>25080601</v>
          </cell>
          <cell r="C838">
            <v>8</v>
          </cell>
          <cell r="G838">
            <v>25080601</v>
          </cell>
          <cell r="H838">
            <v>1</v>
          </cell>
        </row>
        <row r="839">
          <cell r="B839">
            <v>25080602</v>
          </cell>
          <cell r="C839">
            <v>3</v>
          </cell>
          <cell r="G839">
            <v>25080602</v>
          </cell>
          <cell r="H839">
            <v>1</v>
          </cell>
        </row>
        <row r="840">
          <cell r="B840">
            <v>25080603</v>
          </cell>
          <cell r="C840">
            <v>11</v>
          </cell>
          <cell r="G840">
            <v>25080603</v>
          </cell>
          <cell r="H840">
            <v>1</v>
          </cell>
        </row>
        <row r="841">
          <cell r="B841">
            <v>25080604</v>
          </cell>
          <cell r="C841">
            <v>26</v>
          </cell>
          <cell r="G841">
            <v>25080604</v>
          </cell>
          <cell r="H841">
            <v>1</v>
          </cell>
        </row>
        <row r="842">
          <cell r="B842">
            <v>25080701</v>
          </cell>
          <cell r="C842">
            <v>24</v>
          </cell>
          <cell r="G842">
            <v>25080701</v>
          </cell>
          <cell r="H842">
            <v>1</v>
          </cell>
        </row>
        <row r="843">
          <cell r="B843">
            <v>25080702</v>
          </cell>
          <cell r="C843">
            <v>22</v>
          </cell>
          <cell r="G843">
            <v>25080702</v>
          </cell>
          <cell r="H843">
            <v>1</v>
          </cell>
        </row>
        <row r="844">
          <cell r="B844">
            <v>25080703</v>
          </cell>
          <cell r="C844">
            <v>16</v>
          </cell>
          <cell r="G844">
            <v>25080703</v>
          </cell>
          <cell r="H844">
            <v>1</v>
          </cell>
        </row>
        <row r="845">
          <cell r="B845">
            <v>25080704</v>
          </cell>
          <cell r="C845">
            <v>1</v>
          </cell>
          <cell r="G845">
            <v>25080704</v>
          </cell>
          <cell r="H845">
            <v>1</v>
          </cell>
        </row>
        <row r="846">
          <cell r="B846">
            <v>25080801</v>
          </cell>
          <cell r="C846">
            <v>6</v>
          </cell>
          <cell r="G846">
            <v>25080801</v>
          </cell>
          <cell r="H846">
            <v>1</v>
          </cell>
        </row>
        <row r="847">
          <cell r="B847">
            <v>25080802</v>
          </cell>
          <cell r="C847">
            <v>23</v>
          </cell>
          <cell r="G847">
            <v>25080802</v>
          </cell>
          <cell r="H847">
            <v>1</v>
          </cell>
        </row>
        <row r="848">
          <cell r="B848">
            <v>25080803</v>
          </cell>
          <cell r="C848">
            <v>28</v>
          </cell>
          <cell r="G848">
            <v>25080803</v>
          </cell>
          <cell r="H848">
            <v>1</v>
          </cell>
        </row>
        <row r="849">
          <cell r="B849">
            <v>25080804</v>
          </cell>
          <cell r="C849">
            <v>7</v>
          </cell>
          <cell r="G849">
            <v>25080804</v>
          </cell>
          <cell r="H849">
            <v>1</v>
          </cell>
        </row>
        <row r="850">
          <cell r="B850">
            <v>25080901</v>
          </cell>
          <cell r="C850">
            <v>18</v>
          </cell>
          <cell r="G850">
            <v>25080901</v>
          </cell>
          <cell r="H850">
            <v>2</v>
          </cell>
        </row>
        <row r="851">
          <cell r="B851">
            <v>25080902</v>
          </cell>
          <cell r="C851">
            <v>20</v>
          </cell>
          <cell r="G851">
            <v>25080902</v>
          </cell>
          <cell r="H851">
            <v>2</v>
          </cell>
        </row>
        <row r="852">
          <cell r="B852">
            <v>25080903</v>
          </cell>
          <cell r="C852">
            <v>25</v>
          </cell>
          <cell r="G852">
            <v>25080903</v>
          </cell>
          <cell r="H852">
            <v>2</v>
          </cell>
        </row>
        <row r="853">
          <cell r="B853">
            <v>25080904</v>
          </cell>
          <cell r="C853">
            <v>26</v>
          </cell>
          <cell r="G853">
            <v>25080904</v>
          </cell>
          <cell r="H853">
            <v>2</v>
          </cell>
        </row>
        <row r="854">
          <cell r="B854">
            <v>25081001</v>
          </cell>
          <cell r="C854">
            <v>22</v>
          </cell>
          <cell r="G854">
            <v>25081001</v>
          </cell>
          <cell r="H854">
            <v>2</v>
          </cell>
        </row>
        <row r="855">
          <cell r="B855">
            <v>25081002</v>
          </cell>
          <cell r="C855">
            <v>10</v>
          </cell>
          <cell r="G855">
            <v>25081002</v>
          </cell>
          <cell r="H855">
            <v>2</v>
          </cell>
        </row>
        <row r="856">
          <cell r="B856">
            <v>25081003</v>
          </cell>
          <cell r="C856">
            <v>28</v>
          </cell>
          <cell r="G856">
            <v>25081003</v>
          </cell>
          <cell r="H856">
            <v>2</v>
          </cell>
        </row>
        <row r="857">
          <cell r="B857">
            <v>25081004</v>
          </cell>
          <cell r="C857">
            <v>12</v>
          </cell>
          <cell r="G857">
            <v>25081004</v>
          </cell>
          <cell r="H857">
            <v>2</v>
          </cell>
        </row>
        <row r="858">
          <cell r="B858">
            <v>25081101</v>
          </cell>
          <cell r="C858">
            <v>9</v>
          </cell>
          <cell r="G858">
            <v>25081101</v>
          </cell>
          <cell r="H858">
            <v>2</v>
          </cell>
        </row>
        <row r="859">
          <cell r="B859">
            <v>25081102</v>
          </cell>
          <cell r="C859">
            <v>29</v>
          </cell>
          <cell r="G859">
            <v>25081102</v>
          </cell>
          <cell r="H859">
            <v>2</v>
          </cell>
        </row>
        <row r="860">
          <cell r="B860">
            <v>25081103</v>
          </cell>
          <cell r="C860">
            <v>11</v>
          </cell>
          <cell r="G860">
            <v>25081103</v>
          </cell>
          <cell r="H860">
            <v>2</v>
          </cell>
        </row>
        <row r="861">
          <cell r="B861">
            <v>25081104</v>
          </cell>
          <cell r="C861">
            <v>4</v>
          </cell>
          <cell r="G861">
            <v>25081104</v>
          </cell>
          <cell r="H861">
            <v>2</v>
          </cell>
        </row>
        <row r="862">
          <cell r="B862">
            <v>25081201</v>
          </cell>
          <cell r="C862">
            <v>32</v>
          </cell>
          <cell r="G862">
            <v>25081201</v>
          </cell>
          <cell r="H862">
            <v>2</v>
          </cell>
        </row>
        <row r="863">
          <cell r="B863">
            <v>25081202</v>
          </cell>
          <cell r="C863">
            <v>14</v>
          </cell>
          <cell r="G863">
            <v>25081202</v>
          </cell>
          <cell r="H863">
            <v>2</v>
          </cell>
        </row>
        <row r="864">
          <cell r="B864">
            <v>25081203</v>
          </cell>
          <cell r="C864">
            <v>31</v>
          </cell>
          <cell r="G864">
            <v>25081203</v>
          </cell>
          <cell r="H864">
            <v>2</v>
          </cell>
        </row>
        <row r="865">
          <cell r="B865">
            <v>25081204</v>
          </cell>
          <cell r="C865">
            <v>6</v>
          </cell>
          <cell r="G865">
            <v>25081204</v>
          </cell>
          <cell r="H865">
            <v>2</v>
          </cell>
        </row>
        <row r="866">
          <cell r="B866">
            <v>25081301</v>
          </cell>
          <cell r="C866">
            <v>19</v>
          </cell>
          <cell r="G866">
            <v>25081301</v>
          </cell>
          <cell r="H866">
            <v>2</v>
          </cell>
        </row>
        <row r="867">
          <cell r="B867">
            <v>25081302</v>
          </cell>
          <cell r="C867">
            <v>2</v>
          </cell>
          <cell r="G867">
            <v>25081302</v>
          </cell>
          <cell r="H867">
            <v>2</v>
          </cell>
        </row>
        <row r="868">
          <cell r="B868">
            <v>25081303</v>
          </cell>
          <cell r="C868">
            <v>30</v>
          </cell>
          <cell r="G868">
            <v>25081303</v>
          </cell>
          <cell r="H868">
            <v>2</v>
          </cell>
        </row>
        <row r="869">
          <cell r="B869">
            <v>25081304</v>
          </cell>
          <cell r="C869">
            <v>7</v>
          </cell>
          <cell r="G869">
            <v>25081304</v>
          </cell>
          <cell r="H869">
            <v>2</v>
          </cell>
        </row>
        <row r="870">
          <cell r="B870">
            <v>25081401</v>
          </cell>
          <cell r="C870">
            <v>13</v>
          </cell>
          <cell r="G870">
            <v>25081401</v>
          </cell>
          <cell r="H870">
            <v>2</v>
          </cell>
        </row>
        <row r="871">
          <cell r="B871">
            <v>25081402</v>
          </cell>
          <cell r="C871">
            <v>24</v>
          </cell>
          <cell r="G871">
            <v>25081402</v>
          </cell>
          <cell r="H871">
            <v>2</v>
          </cell>
        </row>
        <row r="872">
          <cell r="B872">
            <v>25081403</v>
          </cell>
          <cell r="C872">
            <v>17</v>
          </cell>
          <cell r="G872">
            <v>25081403</v>
          </cell>
          <cell r="H872">
            <v>2</v>
          </cell>
        </row>
        <row r="873">
          <cell r="B873">
            <v>25081404</v>
          </cell>
          <cell r="C873">
            <v>23</v>
          </cell>
          <cell r="G873">
            <v>25081404</v>
          </cell>
          <cell r="H873">
            <v>2</v>
          </cell>
        </row>
        <row r="874">
          <cell r="B874">
            <v>25081501</v>
          </cell>
          <cell r="C874">
            <v>15</v>
          </cell>
          <cell r="G874">
            <v>25081501</v>
          </cell>
          <cell r="H874">
            <v>2</v>
          </cell>
        </row>
        <row r="875">
          <cell r="B875">
            <v>25081502</v>
          </cell>
          <cell r="C875">
            <v>3</v>
          </cell>
          <cell r="G875">
            <v>25081502</v>
          </cell>
          <cell r="H875">
            <v>2</v>
          </cell>
        </row>
        <row r="876">
          <cell r="B876">
            <v>25081503</v>
          </cell>
          <cell r="C876">
            <v>16</v>
          </cell>
          <cell r="G876">
            <v>25081503</v>
          </cell>
          <cell r="H876">
            <v>2</v>
          </cell>
        </row>
        <row r="877">
          <cell r="B877">
            <v>25081504</v>
          </cell>
          <cell r="C877">
            <v>5</v>
          </cell>
          <cell r="G877">
            <v>25081504</v>
          </cell>
          <cell r="H877">
            <v>2</v>
          </cell>
        </row>
        <row r="878">
          <cell r="B878">
            <v>25081601</v>
          </cell>
          <cell r="C878">
            <v>8</v>
          </cell>
          <cell r="G878">
            <v>25081601</v>
          </cell>
          <cell r="H878">
            <v>2</v>
          </cell>
        </row>
        <row r="879">
          <cell r="B879">
            <v>25081602</v>
          </cell>
          <cell r="C879">
            <v>21</v>
          </cell>
          <cell r="G879">
            <v>25081602</v>
          </cell>
          <cell r="H879">
            <v>2</v>
          </cell>
        </row>
        <row r="880">
          <cell r="B880">
            <v>25081603</v>
          </cell>
          <cell r="C880">
            <v>27</v>
          </cell>
          <cell r="G880">
            <v>25081603</v>
          </cell>
          <cell r="H880">
            <v>2</v>
          </cell>
        </row>
        <row r="881">
          <cell r="B881">
            <v>25081604</v>
          </cell>
          <cell r="C881">
            <v>1</v>
          </cell>
          <cell r="G881">
            <v>25081604</v>
          </cell>
          <cell r="H881">
            <v>2</v>
          </cell>
        </row>
        <row r="882">
          <cell r="B882">
            <v>25081701</v>
          </cell>
          <cell r="C882">
            <v>26</v>
          </cell>
          <cell r="G882">
            <v>25081701</v>
          </cell>
          <cell r="H882">
            <v>3</v>
          </cell>
        </row>
        <row r="883">
          <cell r="B883">
            <v>25081702</v>
          </cell>
          <cell r="C883">
            <v>15</v>
          </cell>
          <cell r="G883">
            <v>25081702</v>
          </cell>
          <cell r="H883">
            <v>3</v>
          </cell>
        </row>
        <row r="884">
          <cell r="B884">
            <v>25081703</v>
          </cell>
          <cell r="C884">
            <v>31</v>
          </cell>
          <cell r="G884">
            <v>25081703</v>
          </cell>
          <cell r="H884">
            <v>3</v>
          </cell>
        </row>
        <row r="885">
          <cell r="B885">
            <v>25081704</v>
          </cell>
          <cell r="C885">
            <v>12</v>
          </cell>
          <cell r="G885">
            <v>25081704</v>
          </cell>
          <cell r="H885">
            <v>3</v>
          </cell>
        </row>
        <row r="886">
          <cell r="B886">
            <v>25081801</v>
          </cell>
          <cell r="C886">
            <v>13</v>
          </cell>
          <cell r="G886">
            <v>25081801</v>
          </cell>
          <cell r="H886">
            <v>3</v>
          </cell>
        </row>
        <row r="887">
          <cell r="B887">
            <v>25081802</v>
          </cell>
          <cell r="C887">
            <v>18</v>
          </cell>
          <cell r="G887">
            <v>25081802</v>
          </cell>
          <cell r="H887">
            <v>3</v>
          </cell>
        </row>
        <row r="888">
          <cell r="B888">
            <v>25081803</v>
          </cell>
          <cell r="C888">
            <v>21</v>
          </cell>
          <cell r="G888">
            <v>25081803</v>
          </cell>
          <cell r="H888">
            <v>3</v>
          </cell>
        </row>
        <row r="889">
          <cell r="B889">
            <v>25081804</v>
          </cell>
          <cell r="C889">
            <v>6</v>
          </cell>
          <cell r="G889">
            <v>25081804</v>
          </cell>
          <cell r="H889">
            <v>3</v>
          </cell>
        </row>
        <row r="890">
          <cell r="B890">
            <v>25081901</v>
          </cell>
          <cell r="C890">
            <v>4</v>
          </cell>
          <cell r="G890">
            <v>25081901</v>
          </cell>
          <cell r="H890">
            <v>3</v>
          </cell>
        </row>
        <row r="891">
          <cell r="B891">
            <v>25081902</v>
          </cell>
          <cell r="C891">
            <v>27</v>
          </cell>
          <cell r="G891">
            <v>25081902</v>
          </cell>
          <cell r="H891">
            <v>3</v>
          </cell>
        </row>
        <row r="892">
          <cell r="B892">
            <v>25081903</v>
          </cell>
          <cell r="C892">
            <v>10</v>
          </cell>
          <cell r="G892">
            <v>25081903</v>
          </cell>
          <cell r="H892">
            <v>3</v>
          </cell>
        </row>
        <row r="893">
          <cell r="B893">
            <v>25081904</v>
          </cell>
          <cell r="C893">
            <v>30</v>
          </cell>
          <cell r="G893">
            <v>25081904</v>
          </cell>
          <cell r="H893">
            <v>3</v>
          </cell>
        </row>
        <row r="894">
          <cell r="B894">
            <v>25082001</v>
          </cell>
          <cell r="C894">
            <v>1</v>
          </cell>
          <cell r="G894">
            <v>25082001</v>
          </cell>
          <cell r="H894">
            <v>3</v>
          </cell>
        </row>
        <row r="895">
          <cell r="B895">
            <v>25082002</v>
          </cell>
          <cell r="C895">
            <v>32</v>
          </cell>
          <cell r="G895">
            <v>25082002</v>
          </cell>
          <cell r="H895">
            <v>3</v>
          </cell>
        </row>
        <row r="896">
          <cell r="B896">
            <v>25082003</v>
          </cell>
          <cell r="C896">
            <v>17</v>
          </cell>
          <cell r="G896">
            <v>25082003</v>
          </cell>
          <cell r="H896">
            <v>3</v>
          </cell>
        </row>
        <row r="897">
          <cell r="B897">
            <v>25082004</v>
          </cell>
          <cell r="C897">
            <v>11</v>
          </cell>
          <cell r="G897">
            <v>25082004</v>
          </cell>
          <cell r="H897">
            <v>3</v>
          </cell>
        </row>
        <row r="898">
          <cell r="B898">
            <v>25082101</v>
          </cell>
          <cell r="C898">
            <v>22</v>
          </cell>
          <cell r="G898">
            <v>25082101</v>
          </cell>
          <cell r="H898">
            <v>3</v>
          </cell>
        </row>
        <row r="899">
          <cell r="B899">
            <v>25082102</v>
          </cell>
          <cell r="C899">
            <v>5</v>
          </cell>
          <cell r="G899">
            <v>25082102</v>
          </cell>
          <cell r="H899">
            <v>3</v>
          </cell>
        </row>
        <row r="900">
          <cell r="B900">
            <v>25082103</v>
          </cell>
          <cell r="C900">
            <v>7</v>
          </cell>
          <cell r="G900">
            <v>25082103</v>
          </cell>
          <cell r="H900">
            <v>3</v>
          </cell>
        </row>
        <row r="901">
          <cell r="B901">
            <v>25082104</v>
          </cell>
          <cell r="C901">
            <v>25</v>
          </cell>
          <cell r="G901">
            <v>25082104</v>
          </cell>
          <cell r="H901">
            <v>3</v>
          </cell>
        </row>
        <row r="902">
          <cell r="B902">
            <v>25082201</v>
          </cell>
          <cell r="C902">
            <v>9</v>
          </cell>
          <cell r="G902">
            <v>25082201</v>
          </cell>
          <cell r="H902">
            <v>3</v>
          </cell>
        </row>
        <row r="903">
          <cell r="B903">
            <v>25082202</v>
          </cell>
          <cell r="C903">
            <v>2</v>
          </cell>
          <cell r="G903">
            <v>25082202</v>
          </cell>
          <cell r="H903">
            <v>3</v>
          </cell>
        </row>
        <row r="904">
          <cell r="B904">
            <v>25082203</v>
          </cell>
          <cell r="C904">
            <v>16</v>
          </cell>
          <cell r="G904">
            <v>25082203</v>
          </cell>
          <cell r="H904">
            <v>3</v>
          </cell>
        </row>
        <row r="905">
          <cell r="B905">
            <v>25082204</v>
          </cell>
          <cell r="C905">
            <v>28</v>
          </cell>
          <cell r="G905">
            <v>25082204</v>
          </cell>
          <cell r="H905">
            <v>3</v>
          </cell>
        </row>
        <row r="906">
          <cell r="B906">
            <v>25082301</v>
          </cell>
          <cell r="C906">
            <v>3</v>
          </cell>
          <cell r="G906">
            <v>25082301</v>
          </cell>
          <cell r="H906">
            <v>3</v>
          </cell>
        </row>
        <row r="907">
          <cell r="B907">
            <v>25082302</v>
          </cell>
          <cell r="C907">
            <v>20</v>
          </cell>
          <cell r="G907">
            <v>25082302</v>
          </cell>
          <cell r="H907">
            <v>3</v>
          </cell>
        </row>
        <row r="908">
          <cell r="B908">
            <v>25082303</v>
          </cell>
          <cell r="C908">
            <v>14</v>
          </cell>
          <cell r="G908">
            <v>25082303</v>
          </cell>
          <cell r="H908">
            <v>3</v>
          </cell>
        </row>
        <row r="909">
          <cell r="B909">
            <v>25082304</v>
          </cell>
          <cell r="C909">
            <v>23</v>
          </cell>
          <cell r="G909">
            <v>25082304</v>
          </cell>
          <cell r="H909">
            <v>3</v>
          </cell>
        </row>
        <row r="910">
          <cell r="B910">
            <v>25082401</v>
          </cell>
          <cell r="C910">
            <v>19</v>
          </cell>
          <cell r="G910">
            <v>25082401</v>
          </cell>
          <cell r="H910">
            <v>3</v>
          </cell>
        </row>
        <row r="911">
          <cell r="B911">
            <v>25082402</v>
          </cell>
          <cell r="C911">
            <v>29</v>
          </cell>
          <cell r="G911">
            <v>25082402</v>
          </cell>
          <cell r="H911">
            <v>3</v>
          </cell>
        </row>
        <row r="912">
          <cell r="B912">
            <v>25082403</v>
          </cell>
          <cell r="C912">
            <v>24</v>
          </cell>
          <cell r="G912">
            <v>25082403</v>
          </cell>
          <cell r="H912">
            <v>3</v>
          </cell>
        </row>
        <row r="913">
          <cell r="B913">
            <v>25082404</v>
          </cell>
          <cell r="C913">
            <v>8</v>
          </cell>
          <cell r="G913">
            <v>25082404</v>
          </cell>
          <cell r="H913">
            <v>3</v>
          </cell>
        </row>
        <row r="914">
          <cell r="B914">
            <v>25090101</v>
          </cell>
          <cell r="C914">
            <v>1</v>
          </cell>
          <cell r="G914">
            <v>25090101</v>
          </cell>
          <cell r="H914">
            <v>1</v>
          </cell>
        </row>
        <row r="915">
          <cell r="B915">
            <v>25090102</v>
          </cell>
          <cell r="C915">
            <v>2</v>
          </cell>
          <cell r="G915">
            <v>25090102</v>
          </cell>
          <cell r="H915">
            <v>1</v>
          </cell>
        </row>
        <row r="916">
          <cell r="B916">
            <v>25090103</v>
          </cell>
          <cell r="C916">
            <v>3</v>
          </cell>
          <cell r="G916">
            <v>25090103</v>
          </cell>
          <cell r="H916">
            <v>1</v>
          </cell>
        </row>
        <row r="917">
          <cell r="B917">
            <v>25090104</v>
          </cell>
          <cell r="C917">
            <v>4</v>
          </cell>
          <cell r="G917">
            <v>25090104</v>
          </cell>
          <cell r="H917">
            <v>1</v>
          </cell>
        </row>
        <row r="918">
          <cell r="B918">
            <v>25090105</v>
          </cell>
          <cell r="C918">
            <v>5</v>
          </cell>
          <cell r="G918">
            <v>25090105</v>
          </cell>
          <cell r="H918">
            <v>1</v>
          </cell>
        </row>
        <row r="919">
          <cell r="B919">
            <v>25090201</v>
          </cell>
          <cell r="C919">
            <v>6</v>
          </cell>
          <cell r="G919">
            <v>25090201</v>
          </cell>
          <cell r="H919">
            <v>1</v>
          </cell>
        </row>
        <row r="920">
          <cell r="B920">
            <v>25090202</v>
          </cell>
          <cell r="C920">
            <v>7</v>
          </cell>
          <cell r="G920">
            <v>25090202</v>
          </cell>
          <cell r="H920">
            <v>1</v>
          </cell>
        </row>
        <row r="921">
          <cell r="B921">
            <v>25090203</v>
          </cell>
          <cell r="C921">
            <v>8</v>
          </cell>
          <cell r="G921">
            <v>25090203</v>
          </cell>
          <cell r="H921">
            <v>1</v>
          </cell>
        </row>
        <row r="922">
          <cell r="B922">
            <v>25090204</v>
          </cell>
          <cell r="C922">
            <v>9</v>
          </cell>
          <cell r="G922">
            <v>25090204</v>
          </cell>
          <cell r="H922">
            <v>1</v>
          </cell>
        </row>
        <row r="923">
          <cell r="B923">
            <v>25090205</v>
          </cell>
          <cell r="C923">
            <v>10</v>
          </cell>
          <cell r="G923">
            <v>25090205</v>
          </cell>
          <cell r="H923">
            <v>1</v>
          </cell>
        </row>
        <row r="924">
          <cell r="B924">
            <v>25090301</v>
          </cell>
          <cell r="C924">
            <v>11</v>
          </cell>
          <cell r="G924">
            <v>25090301</v>
          </cell>
          <cell r="H924">
            <v>1</v>
          </cell>
        </row>
        <row r="925">
          <cell r="B925">
            <v>25090302</v>
          </cell>
          <cell r="C925">
            <v>12</v>
          </cell>
          <cell r="G925">
            <v>25090302</v>
          </cell>
          <cell r="H925">
            <v>1</v>
          </cell>
        </row>
        <row r="926">
          <cell r="B926">
            <v>25090303</v>
          </cell>
          <cell r="C926">
            <v>13</v>
          </cell>
          <cell r="G926">
            <v>25090303</v>
          </cell>
          <cell r="H926">
            <v>1</v>
          </cell>
        </row>
        <row r="927">
          <cell r="B927">
            <v>25090304</v>
          </cell>
          <cell r="C927">
            <v>14</v>
          </cell>
          <cell r="G927">
            <v>25090304</v>
          </cell>
          <cell r="H927">
            <v>1</v>
          </cell>
        </row>
        <row r="928">
          <cell r="B928">
            <v>25090305</v>
          </cell>
          <cell r="C928">
            <v>15</v>
          </cell>
          <cell r="G928">
            <v>25090305</v>
          </cell>
          <cell r="H928">
            <v>1</v>
          </cell>
        </row>
        <row r="929">
          <cell r="B929">
            <v>25090401</v>
          </cell>
          <cell r="C929">
            <v>16</v>
          </cell>
          <cell r="G929">
            <v>25090401</v>
          </cell>
          <cell r="H929">
            <v>1</v>
          </cell>
        </row>
        <row r="930">
          <cell r="B930">
            <v>25090402</v>
          </cell>
          <cell r="C930">
            <v>17</v>
          </cell>
          <cell r="G930">
            <v>25090402</v>
          </cell>
          <cell r="H930">
            <v>1</v>
          </cell>
        </row>
        <row r="931">
          <cell r="B931">
            <v>25090403</v>
          </cell>
          <cell r="C931">
            <v>18</v>
          </cell>
          <cell r="G931">
            <v>25090403</v>
          </cell>
          <cell r="H931">
            <v>1</v>
          </cell>
        </row>
        <row r="932">
          <cell r="B932">
            <v>25090404</v>
          </cell>
          <cell r="C932">
            <v>19</v>
          </cell>
          <cell r="G932">
            <v>25090404</v>
          </cell>
          <cell r="H932">
            <v>1</v>
          </cell>
        </row>
        <row r="933">
          <cell r="B933">
            <v>25090405</v>
          </cell>
          <cell r="C933">
            <v>20</v>
          </cell>
          <cell r="G933">
            <v>25090405</v>
          </cell>
          <cell r="H933">
            <v>1</v>
          </cell>
        </row>
        <row r="934">
          <cell r="B934">
            <v>25090501</v>
          </cell>
          <cell r="C934">
            <v>21</v>
          </cell>
          <cell r="G934">
            <v>25090501</v>
          </cell>
          <cell r="H934">
            <v>1</v>
          </cell>
        </row>
        <row r="935">
          <cell r="B935">
            <v>25090502</v>
          </cell>
          <cell r="C935">
            <v>22</v>
          </cell>
          <cell r="G935">
            <v>25090502</v>
          </cell>
          <cell r="H935">
            <v>1</v>
          </cell>
        </row>
        <row r="936">
          <cell r="B936">
            <v>25090503</v>
          </cell>
          <cell r="C936">
            <v>23</v>
          </cell>
          <cell r="G936">
            <v>25090503</v>
          </cell>
          <cell r="H936">
            <v>1</v>
          </cell>
        </row>
        <row r="937">
          <cell r="B937">
            <v>25090504</v>
          </cell>
          <cell r="C937">
            <v>24</v>
          </cell>
          <cell r="G937">
            <v>25090504</v>
          </cell>
          <cell r="H937">
            <v>1</v>
          </cell>
        </row>
        <row r="938">
          <cell r="B938">
            <v>25090505</v>
          </cell>
          <cell r="C938">
            <v>25</v>
          </cell>
          <cell r="G938">
            <v>25090505</v>
          </cell>
          <cell r="H938">
            <v>1</v>
          </cell>
        </row>
        <row r="939">
          <cell r="B939">
            <v>25090601</v>
          </cell>
          <cell r="C939">
            <v>26</v>
          </cell>
          <cell r="G939">
            <v>25090601</v>
          </cell>
          <cell r="H939">
            <v>1</v>
          </cell>
        </row>
        <row r="940">
          <cell r="B940">
            <v>25090602</v>
          </cell>
          <cell r="C940">
            <v>27</v>
          </cell>
          <cell r="G940">
            <v>25090602</v>
          </cell>
          <cell r="H940">
            <v>1</v>
          </cell>
        </row>
        <row r="941">
          <cell r="B941">
            <v>25090603</v>
          </cell>
          <cell r="C941">
            <v>28</v>
          </cell>
          <cell r="G941">
            <v>25090603</v>
          </cell>
          <cell r="H941">
            <v>1</v>
          </cell>
        </row>
        <row r="942">
          <cell r="B942">
            <v>25090604</v>
          </cell>
          <cell r="C942">
            <v>29</v>
          </cell>
          <cell r="G942">
            <v>25090604</v>
          </cell>
          <cell r="H942">
            <v>1</v>
          </cell>
        </row>
        <row r="943">
          <cell r="B943">
            <v>25090605</v>
          </cell>
          <cell r="C943">
            <v>30</v>
          </cell>
          <cell r="G943">
            <v>25090605</v>
          </cell>
          <cell r="H943">
            <v>1</v>
          </cell>
        </row>
        <row r="944">
          <cell r="B944">
            <v>25090701</v>
          </cell>
          <cell r="C944">
            <v>31</v>
          </cell>
          <cell r="G944">
            <v>25090701</v>
          </cell>
          <cell r="H944">
            <v>1</v>
          </cell>
        </row>
        <row r="945">
          <cell r="B945">
            <v>25090702</v>
          </cell>
          <cell r="C945">
            <v>32</v>
          </cell>
          <cell r="G945">
            <v>25090702</v>
          </cell>
          <cell r="H945">
            <v>1</v>
          </cell>
        </row>
        <row r="946">
          <cell r="B946">
            <v>25090703</v>
          </cell>
          <cell r="C946">
            <v>33</v>
          </cell>
          <cell r="G946">
            <v>25090703</v>
          </cell>
          <cell r="H946">
            <v>1</v>
          </cell>
        </row>
        <row r="947">
          <cell r="B947">
            <v>25090704</v>
          </cell>
          <cell r="C947">
            <v>34</v>
          </cell>
          <cell r="G947">
            <v>25090704</v>
          </cell>
          <cell r="H947">
            <v>1</v>
          </cell>
        </row>
        <row r="948">
          <cell r="B948">
            <v>25090705</v>
          </cell>
          <cell r="C948">
            <v>35</v>
          </cell>
          <cell r="G948">
            <v>25090705</v>
          </cell>
          <cell r="H948">
            <v>1</v>
          </cell>
        </row>
        <row r="949">
          <cell r="B949">
            <v>25090801</v>
          </cell>
          <cell r="C949">
            <v>36</v>
          </cell>
          <cell r="G949">
            <v>25090801</v>
          </cell>
          <cell r="H949">
            <v>1</v>
          </cell>
        </row>
        <row r="950">
          <cell r="B950">
            <v>25090802</v>
          </cell>
          <cell r="C950">
            <v>37</v>
          </cell>
          <cell r="G950">
            <v>25090802</v>
          </cell>
          <cell r="H950">
            <v>1</v>
          </cell>
        </row>
        <row r="951">
          <cell r="B951">
            <v>25090803</v>
          </cell>
          <cell r="C951">
            <v>38</v>
          </cell>
          <cell r="G951">
            <v>25090803</v>
          </cell>
          <cell r="H951">
            <v>1</v>
          </cell>
        </row>
        <row r="952">
          <cell r="B952">
            <v>25090804</v>
          </cell>
          <cell r="C952">
            <v>39</v>
          </cell>
          <cell r="G952">
            <v>25090804</v>
          </cell>
          <cell r="H952">
            <v>1</v>
          </cell>
        </row>
        <row r="953">
          <cell r="B953">
            <v>25090805</v>
          </cell>
          <cell r="C953">
            <v>40</v>
          </cell>
          <cell r="G953">
            <v>25090805</v>
          </cell>
          <cell r="H953">
            <v>1</v>
          </cell>
        </row>
        <row r="954">
          <cell r="B954">
            <v>25090901</v>
          </cell>
          <cell r="C954">
            <v>41</v>
          </cell>
          <cell r="G954">
            <v>25090901</v>
          </cell>
          <cell r="H954">
            <v>1</v>
          </cell>
        </row>
        <row r="955">
          <cell r="B955">
            <v>25090902</v>
          </cell>
          <cell r="C955">
            <v>42</v>
          </cell>
          <cell r="G955">
            <v>25090902</v>
          </cell>
          <cell r="H955">
            <v>1</v>
          </cell>
        </row>
        <row r="956">
          <cell r="B956">
            <v>25090903</v>
          </cell>
          <cell r="C956">
            <v>43</v>
          </cell>
          <cell r="G956">
            <v>25090903</v>
          </cell>
          <cell r="H956">
            <v>1</v>
          </cell>
        </row>
        <row r="957">
          <cell r="B957">
            <v>25090904</v>
          </cell>
          <cell r="C957">
            <v>44</v>
          </cell>
          <cell r="G957">
            <v>25090904</v>
          </cell>
          <cell r="H957">
            <v>1</v>
          </cell>
        </row>
        <row r="958">
          <cell r="B958">
            <v>25090905</v>
          </cell>
          <cell r="C958">
            <v>45</v>
          </cell>
          <cell r="G958">
            <v>25090905</v>
          </cell>
          <cell r="H958">
            <v>1</v>
          </cell>
        </row>
        <row r="959">
          <cell r="B959">
            <v>25091001</v>
          </cell>
          <cell r="C959">
            <v>46</v>
          </cell>
          <cell r="G959">
            <v>25091001</v>
          </cell>
          <cell r="H959">
            <v>1</v>
          </cell>
        </row>
        <row r="960">
          <cell r="B960">
            <v>25091002</v>
          </cell>
          <cell r="C960">
            <v>47</v>
          </cell>
          <cell r="G960">
            <v>25091002</v>
          </cell>
          <cell r="H960">
            <v>1</v>
          </cell>
        </row>
        <row r="961">
          <cell r="B961">
            <v>25091003</v>
          </cell>
          <cell r="C961">
            <v>48</v>
          </cell>
          <cell r="G961">
            <v>25091003</v>
          </cell>
          <cell r="H961">
            <v>1</v>
          </cell>
        </row>
        <row r="962">
          <cell r="B962">
            <v>25091004</v>
          </cell>
          <cell r="C962">
            <v>49</v>
          </cell>
          <cell r="G962">
            <v>25091004</v>
          </cell>
          <cell r="H962">
            <v>1</v>
          </cell>
        </row>
        <row r="963">
          <cell r="B963">
            <v>25091005</v>
          </cell>
          <cell r="C963">
            <v>50</v>
          </cell>
          <cell r="G963">
            <v>25091005</v>
          </cell>
          <cell r="H963">
            <v>1</v>
          </cell>
        </row>
        <row r="964">
          <cell r="B964">
            <v>25091101</v>
          </cell>
          <cell r="C964">
            <v>51</v>
          </cell>
          <cell r="G964">
            <v>25091101</v>
          </cell>
          <cell r="H964">
            <v>1</v>
          </cell>
        </row>
        <row r="965">
          <cell r="B965">
            <v>25091102</v>
          </cell>
          <cell r="C965">
            <v>52</v>
          </cell>
          <cell r="G965">
            <v>25091102</v>
          </cell>
          <cell r="H965">
            <v>1</v>
          </cell>
        </row>
        <row r="966">
          <cell r="B966">
            <v>25091103</v>
          </cell>
          <cell r="C966">
            <v>53</v>
          </cell>
          <cell r="G966">
            <v>25091103</v>
          </cell>
          <cell r="H966">
            <v>1</v>
          </cell>
        </row>
        <row r="967">
          <cell r="B967">
            <v>25091104</v>
          </cell>
          <cell r="C967">
            <v>54</v>
          </cell>
          <cell r="G967">
            <v>25091104</v>
          </cell>
          <cell r="H967">
            <v>1</v>
          </cell>
        </row>
        <row r="968">
          <cell r="B968">
            <v>25091105</v>
          </cell>
          <cell r="C968">
            <v>55</v>
          </cell>
          <cell r="G968">
            <v>25091105</v>
          </cell>
          <cell r="H968">
            <v>1</v>
          </cell>
        </row>
        <row r="969">
          <cell r="B969">
            <v>25091201</v>
          </cell>
          <cell r="C969">
            <v>56</v>
          </cell>
          <cell r="G969">
            <v>25091201</v>
          </cell>
          <cell r="H969">
            <v>1</v>
          </cell>
        </row>
        <row r="970">
          <cell r="B970">
            <v>25091202</v>
          </cell>
          <cell r="C970">
            <v>57</v>
          </cell>
          <cell r="G970">
            <v>25091202</v>
          </cell>
          <cell r="H970">
            <v>1</v>
          </cell>
        </row>
        <row r="971">
          <cell r="B971">
            <v>25091203</v>
          </cell>
          <cell r="C971">
            <v>58</v>
          </cell>
          <cell r="G971">
            <v>25091203</v>
          </cell>
          <cell r="H971">
            <v>1</v>
          </cell>
        </row>
        <row r="972">
          <cell r="B972">
            <v>25091204</v>
          </cell>
          <cell r="C972">
            <v>59</v>
          </cell>
          <cell r="G972">
            <v>25091204</v>
          </cell>
          <cell r="H972">
            <v>1</v>
          </cell>
        </row>
        <row r="973">
          <cell r="B973">
            <v>25091205</v>
          </cell>
          <cell r="C973">
            <v>60</v>
          </cell>
          <cell r="G973">
            <v>25091205</v>
          </cell>
          <cell r="H973">
            <v>1</v>
          </cell>
        </row>
        <row r="974">
          <cell r="B974">
            <v>25091301</v>
          </cell>
          <cell r="C974">
            <v>61</v>
          </cell>
          <cell r="G974">
            <v>25091301</v>
          </cell>
          <cell r="H974">
            <v>1</v>
          </cell>
        </row>
        <row r="975">
          <cell r="B975">
            <v>25091302</v>
          </cell>
          <cell r="C975">
            <v>62</v>
          </cell>
          <cell r="G975">
            <v>25091302</v>
          </cell>
          <cell r="H975">
            <v>1</v>
          </cell>
        </row>
        <row r="976">
          <cell r="B976">
            <v>25091303</v>
          </cell>
          <cell r="C976">
            <v>63</v>
          </cell>
          <cell r="G976">
            <v>25091303</v>
          </cell>
          <cell r="H976">
            <v>1</v>
          </cell>
        </row>
        <row r="977">
          <cell r="B977">
            <v>25091304</v>
          </cell>
          <cell r="C977">
            <v>64</v>
          </cell>
          <cell r="G977">
            <v>25091304</v>
          </cell>
          <cell r="H977">
            <v>1</v>
          </cell>
        </row>
        <row r="978">
          <cell r="B978">
            <v>25091305</v>
          </cell>
          <cell r="C978">
            <v>65</v>
          </cell>
          <cell r="G978">
            <v>25091305</v>
          </cell>
          <cell r="H978">
            <v>1</v>
          </cell>
        </row>
        <row r="979">
          <cell r="B979">
            <v>25091401</v>
          </cell>
          <cell r="C979">
            <v>66</v>
          </cell>
          <cell r="G979">
            <v>25091401</v>
          </cell>
          <cell r="H979">
            <v>1</v>
          </cell>
        </row>
        <row r="980">
          <cell r="B980">
            <v>25091402</v>
          </cell>
          <cell r="C980">
            <v>67</v>
          </cell>
          <cell r="G980">
            <v>25091402</v>
          </cell>
          <cell r="H980">
            <v>1</v>
          </cell>
        </row>
        <row r="981">
          <cell r="B981">
            <v>25091403</v>
          </cell>
          <cell r="C981">
            <v>68</v>
          </cell>
          <cell r="G981">
            <v>25091403</v>
          </cell>
          <cell r="H981">
            <v>1</v>
          </cell>
        </row>
        <row r="982">
          <cell r="B982">
            <v>25091404</v>
          </cell>
          <cell r="C982">
            <v>69</v>
          </cell>
          <cell r="G982">
            <v>25091404</v>
          </cell>
          <cell r="H982">
            <v>1</v>
          </cell>
        </row>
        <row r="983">
          <cell r="B983">
            <v>25091405</v>
          </cell>
          <cell r="C983">
            <v>70</v>
          </cell>
          <cell r="G983">
            <v>25091405</v>
          </cell>
          <cell r="H983">
            <v>1</v>
          </cell>
        </row>
        <row r="984">
          <cell r="B984">
            <v>25091501</v>
          </cell>
          <cell r="C984">
            <v>71</v>
          </cell>
          <cell r="G984">
            <v>25091501</v>
          </cell>
          <cell r="H984">
            <v>1</v>
          </cell>
        </row>
        <row r="985">
          <cell r="B985">
            <v>25091502</v>
          </cell>
          <cell r="C985">
            <v>72</v>
          </cell>
          <cell r="G985">
            <v>25091502</v>
          </cell>
          <cell r="H985">
            <v>1</v>
          </cell>
        </row>
        <row r="986">
          <cell r="B986">
            <v>25091503</v>
          </cell>
          <cell r="C986">
            <v>73</v>
          </cell>
          <cell r="G986">
            <v>25091503</v>
          </cell>
          <cell r="H986">
            <v>1</v>
          </cell>
        </row>
        <row r="987">
          <cell r="B987">
            <v>25091504</v>
          </cell>
          <cell r="C987">
            <v>74</v>
          </cell>
          <cell r="G987">
            <v>25091504</v>
          </cell>
          <cell r="H987">
            <v>1</v>
          </cell>
        </row>
        <row r="988">
          <cell r="B988">
            <v>25091505</v>
          </cell>
          <cell r="C988">
            <v>75</v>
          </cell>
          <cell r="G988">
            <v>25091505</v>
          </cell>
          <cell r="H988">
            <v>1</v>
          </cell>
        </row>
        <row r="989">
          <cell r="B989">
            <v>25091601</v>
          </cell>
          <cell r="C989">
            <v>76</v>
          </cell>
          <cell r="G989">
            <v>25091601</v>
          </cell>
          <cell r="H989">
            <v>1</v>
          </cell>
        </row>
        <row r="990">
          <cell r="B990">
            <v>25091602</v>
          </cell>
          <cell r="C990">
            <v>77</v>
          </cell>
          <cell r="G990">
            <v>25091602</v>
          </cell>
          <cell r="H990">
            <v>1</v>
          </cell>
        </row>
        <row r="991">
          <cell r="B991">
            <v>25091603</v>
          </cell>
          <cell r="C991">
            <v>78</v>
          </cell>
          <cell r="G991">
            <v>25091603</v>
          </cell>
          <cell r="H991">
            <v>1</v>
          </cell>
        </row>
        <row r="992">
          <cell r="B992">
            <v>25091604</v>
          </cell>
          <cell r="C992">
            <v>79</v>
          </cell>
          <cell r="G992">
            <v>25091604</v>
          </cell>
          <cell r="H992">
            <v>1</v>
          </cell>
        </row>
        <row r="993">
          <cell r="B993">
            <v>25091605</v>
          </cell>
          <cell r="C993">
            <v>80</v>
          </cell>
          <cell r="G993">
            <v>25091605</v>
          </cell>
          <cell r="H993">
            <v>1</v>
          </cell>
        </row>
        <row r="994">
          <cell r="B994">
            <v>25091701</v>
          </cell>
          <cell r="C994">
            <v>81</v>
          </cell>
          <cell r="G994">
            <v>25091701</v>
          </cell>
          <cell r="H994">
            <v>1</v>
          </cell>
        </row>
        <row r="995">
          <cell r="B995">
            <v>25091702</v>
          </cell>
          <cell r="C995">
            <v>82</v>
          </cell>
          <cell r="G995">
            <v>25091702</v>
          </cell>
          <cell r="H995">
            <v>1</v>
          </cell>
        </row>
        <row r="996">
          <cell r="B996">
            <v>25091703</v>
          </cell>
          <cell r="C996">
            <v>83</v>
          </cell>
          <cell r="G996">
            <v>25091703</v>
          </cell>
          <cell r="H996">
            <v>1</v>
          </cell>
        </row>
        <row r="997">
          <cell r="B997">
            <v>25091704</v>
          </cell>
          <cell r="C997">
            <v>84</v>
          </cell>
          <cell r="G997">
            <v>25091704</v>
          </cell>
          <cell r="H997">
            <v>1</v>
          </cell>
        </row>
        <row r="998">
          <cell r="B998">
            <v>25091705</v>
          </cell>
          <cell r="C998">
            <v>85</v>
          </cell>
          <cell r="G998">
            <v>25091705</v>
          </cell>
          <cell r="H998">
            <v>1</v>
          </cell>
        </row>
        <row r="999">
          <cell r="B999">
            <v>25091801</v>
          </cell>
          <cell r="C999">
            <v>86</v>
          </cell>
          <cell r="G999">
            <v>25091801</v>
          </cell>
          <cell r="H999">
            <v>1</v>
          </cell>
        </row>
        <row r="1000">
          <cell r="B1000">
            <v>25091802</v>
          </cell>
          <cell r="C1000">
            <v>87</v>
          </cell>
          <cell r="G1000">
            <v>25091802</v>
          </cell>
          <cell r="H1000">
            <v>1</v>
          </cell>
        </row>
        <row r="1001">
          <cell r="B1001">
            <v>25091803</v>
          </cell>
          <cell r="C1001">
            <v>88</v>
          </cell>
          <cell r="G1001">
            <v>25091803</v>
          </cell>
          <cell r="H1001">
            <v>1</v>
          </cell>
        </row>
        <row r="1002">
          <cell r="B1002">
            <v>25091804</v>
          </cell>
          <cell r="C1002">
            <v>89</v>
          </cell>
          <cell r="G1002">
            <v>25091804</v>
          </cell>
          <cell r="H1002">
            <v>1</v>
          </cell>
        </row>
        <row r="1003">
          <cell r="B1003">
            <v>25091805</v>
          </cell>
          <cell r="C1003">
            <v>90</v>
          </cell>
          <cell r="G1003">
            <v>25091805</v>
          </cell>
          <cell r="H1003">
            <v>1</v>
          </cell>
        </row>
        <row r="1004">
          <cell r="B1004">
            <v>25091901</v>
          </cell>
          <cell r="C1004">
            <v>91</v>
          </cell>
          <cell r="G1004">
            <v>25091901</v>
          </cell>
          <cell r="H1004">
            <v>1</v>
          </cell>
        </row>
        <row r="1005">
          <cell r="B1005">
            <v>25091902</v>
          </cell>
          <cell r="C1005">
            <v>92</v>
          </cell>
          <cell r="G1005">
            <v>25091902</v>
          </cell>
          <cell r="H1005">
            <v>1</v>
          </cell>
        </row>
        <row r="1006">
          <cell r="B1006">
            <v>25091903</v>
          </cell>
          <cell r="C1006">
            <v>93</v>
          </cell>
          <cell r="G1006">
            <v>25091903</v>
          </cell>
          <cell r="H1006">
            <v>1</v>
          </cell>
        </row>
        <row r="1007">
          <cell r="B1007">
            <v>25091904</v>
          </cell>
          <cell r="C1007">
            <v>94</v>
          </cell>
          <cell r="G1007">
            <v>25091904</v>
          </cell>
          <cell r="H1007">
            <v>1</v>
          </cell>
        </row>
        <row r="1008">
          <cell r="B1008">
            <v>25091905</v>
          </cell>
          <cell r="C1008">
            <v>95</v>
          </cell>
          <cell r="G1008">
            <v>25091905</v>
          </cell>
          <cell r="H1008">
            <v>1</v>
          </cell>
        </row>
        <row r="1009">
          <cell r="B1009">
            <v>25092001</v>
          </cell>
          <cell r="C1009">
            <v>96</v>
          </cell>
          <cell r="G1009">
            <v>25092001</v>
          </cell>
          <cell r="H1009">
            <v>1</v>
          </cell>
        </row>
        <row r="1010">
          <cell r="B1010">
            <v>25092002</v>
          </cell>
          <cell r="C1010">
            <v>97</v>
          </cell>
          <cell r="G1010">
            <v>25092002</v>
          </cell>
          <cell r="H1010">
            <v>1</v>
          </cell>
        </row>
        <row r="1011">
          <cell r="B1011">
            <v>25092003</v>
          </cell>
          <cell r="C1011">
            <v>98</v>
          </cell>
          <cell r="G1011">
            <v>25092003</v>
          </cell>
          <cell r="H1011">
            <v>1</v>
          </cell>
        </row>
        <row r="1012">
          <cell r="B1012">
            <v>25092004</v>
          </cell>
          <cell r="C1012">
            <v>99</v>
          </cell>
          <cell r="G1012">
            <v>25092004</v>
          </cell>
          <cell r="H1012">
            <v>1</v>
          </cell>
        </row>
        <row r="1013">
          <cell r="B1013">
            <v>25092005</v>
          </cell>
          <cell r="C1013">
            <v>100</v>
          </cell>
          <cell r="G1013">
            <v>25092005</v>
          </cell>
          <cell r="H1013">
            <v>1</v>
          </cell>
        </row>
        <row r="1014">
          <cell r="B1014">
            <v>25092101</v>
          </cell>
          <cell r="C1014">
            <v>101</v>
          </cell>
          <cell r="G1014">
            <v>25092101</v>
          </cell>
          <cell r="H1014">
            <v>1</v>
          </cell>
        </row>
        <row r="1015">
          <cell r="B1015">
            <v>25092102</v>
          </cell>
          <cell r="C1015">
            <v>102</v>
          </cell>
          <cell r="G1015">
            <v>25092102</v>
          </cell>
          <cell r="H1015">
            <v>1</v>
          </cell>
        </row>
        <row r="1016">
          <cell r="B1016">
            <v>25092103</v>
          </cell>
          <cell r="C1016">
            <v>103</v>
          </cell>
          <cell r="G1016">
            <v>25092103</v>
          </cell>
          <cell r="H1016">
            <v>1</v>
          </cell>
        </row>
        <row r="1017">
          <cell r="B1017">
            <v>25092104</v>
          </cell>
          <cell r="C1017">
            <v>104</v>
          </cell>
          <cell r="G1017">
            <v>25092104</v>
          </cell>
          <cell r="H1017">
            <v>1</v>
          </cell>
        </row>
        <row r="1018">
          <cell r="B1018">
            <v>25092105</v>
          </cell>
          <cell r="C1018">
            <v>105</v>
          </cell>
          <cell r="G1018">
            <v>25092105</v>
          </cell>
          <cell r="H1018">
            <v>1</v>
          </cell>
        </row>
        <row r="1019">
          <cell r="B1019">
            <v>25092201</v>
          </cell>
          <cell r="C1019">
            <v>106</v>
          </cell>
          <cell r="G1019">
            <v>25092201</v>
          </cell>
          <cell r="H1019">
            <v>1</v>
          </cell>
        </row>
        <row r="1020">
          <cell r="B1020">
            <v>25092202</v>
          </cell>
          <cell r="C1020">
            <v>107</v>
          </cell>
          <cell r="G1020">
            <v>25092202</v>
          </cell>
          <cell r="H1020">
            <v>1</v>
          </cell>
        </row>
        <row r="1021">
          <cell r="B1021">
            <v>25092203</v>
          </cell>
          <cell r="C1021">
            <v>108</v>
          </cell>
          <cell r="G1021">
            <v>25092203</v>
          </cell>
          <cell r="H1021">
            <v>1</v>
          </cell>
        </row>
        <row r="1022">
          <cell r="B1022">
            <v>25092204</v>
          </cell>
          <cell r="C1022">
            <v>109</v>
          </cell>
          <cell r="G1022">
            <v>25092204</v>
          </cell>
          <cell r="H1022">
            <v>1</v>
          </cell>
        </row>
        <row r="1023">
          <cell r="B1023">
            <v>25092205</v>
          </cell>
          <cell r="C1023">
            <v>110</v>
          </cell>
          <cell r="G1023">
            <v>25092205</v>
          </cell>
          <cell r="H1023">
            <v>1</v>
          </cell>
        </row>
        <row r="1024">
          <cell r="B1024">
            <v>25092301</v>
          </cell>
          <cell r="C1024">
            <v>111</v>
          </cell>
          <cell r="G1024">
            <v>25092301</v>
          </cell>
          <cell r="H1024">
            <v>1</v>
          </cell>
        </row>
        <row r="1025">
          <cell r="B1025">
            <v>25092302</v>
          </cell>
          <cell r="C1025">
            <v>112</v>
          </cell>
          <cell r="G1025">
            <v>25092302</v>
          </cell>
          <cell r="H1025">
            <v>1</v>
          </cell>
        </row>
        <row r="1026">
          <cell r="B1026">
            <v>25092303</v>
          </cell>
          <cell r="C1026">
            <v>113</v>
          </cell>
          <cell r="G1026">
            <v>25092303</v>
          </cell>
          <cell r="H1026">
            <v>1</v>
          </cell>
        </row>
        <row r="1027">
          <cell r="B1027">
            <v>25092304</v>
          </cell>
          <cell r="C1027">
            <v>114</v>
          </cell>
          <cell r="G1027">
            <v>25092304</v>
          </cell>
          <cell r="H1027">
            <v>1</v>
          </cell>
        </row>
        <row r="1028">
          <cell r="B1028">
            <v>25092305</v>
          </cell>
          <cell r="C1028">
            <v>115</v>
          </cell>
          <cell r="G1028">
            <v>25092305</v>
          </cell>
          <cell r="H1028">
            <v>1</v>
          </cell>
        </row>
        <row r="1029">
          <cell r="B1029">
            <v>25092401</v>
          </cell>
          <cell r="C1029">
            <v>116</v>
          </cell>
          <cell r="G1029">
            <v>25092401</v>
          </cell>
          <cell r="H1029">
            <v>1</v>
          </cell>
        </row>
        <row r="1030">
          <cell r="B1030">
            <v>25092402</v>
          </cell>
          <cell r="C1030">
            <v>117</v>
          </cell>
          <cell r="G1030">
            <v>25092402</v>
          </cell>
          <cell r="H1030">
            <v>1</v>
          </cell>
        </row>
        <row r="1031">
          <cell r="B1031">
            <v>25092403</v>
          </cell>
          <cell r="C1031">
            <v>118</v>
          </cell>
          <cell r="G1031">
            <v>25092403</v>
          </cell>
          <cell r="H1031">
            <v>1</v>
          </cell>
        </row>
        <row r="1032">
          <cell r="B1032">
            <v>25092404</v>
          </cell>
          <cell r="C1032">
            <v>119</v>
          </cell>
          <cell r="G1032">
            <v>25092404</v>
          </cell>
          <cell r="H1032">
            <v>1</v>
          </cell>
        </row>
        <row r="1033">
          <cell r="B1033">
            <v>25092405</v>
          </cell>
          <cell r="C1033">
            <v>120</v>
          </cell>
          <cell r="G1033">
            <v>25092405</v>
          </cell>
          <cell r="H1033">
            <v>1</v>
          </cell>
        </row>
        <row r="1034">
          <cell r="B1034">
            <v>25100101</v>
          </cell>
          <cell r="C1034">
            <v>1</v>
          </cell>
          <cell r="G1034">
            <v>25100101</v>
          </cell>
          <cell r="H1034">
            <v>1</v>
          </cell>
        </row>
        <row r="1035">
          <cell r="B1035">
            <v>25100102</v>
          </cell>
          <cell r="C1035">
            <v>2</v>
          </cell>
          <cell r="G1035">
            <v>25100102</v>
          </cell>
          <cell r="H1035">
            <v>1</v>
          </cell>
        </row>
        <row r="1036">
          <cell r="B1036">
            <v>25100103</v>
          </cell>
          <cell r="C1036">
            <v>3</v>
          </cell>
          <cell r="G1036">
            <v>25100103</v>
          </cell>
          <cell r="H1036">
            <v>1</v>
          </cell>
        </row>
        <row r="1037">
          <cell r="B1037">
            <v>25100201</v>
          </cell>
          <cell r="C1037">
            <v>4</v>
          </cell>
          <cell r="G1037">
            <v>25100201</v>
          </cell>
          <cell r="H1037">
            <v>1</v>
          </cell>
        </row>
        <row r="1038">
          <cell r="B1038">
            <v>25100202</v>
          </cell>
          <cell r="C1038">
            <v>5</v>
          </cell>
          <cell r="G1038">
            <v>25100202</v>
          </cell>
          <cell r="H1038">
            <v>1</v>
          </cell>
        </row>
        <row r="1039">
          <cell r="B1039">
            <v>25100203</v>
          </cell>
          <cell r="C1039">
            <v>6</v>
          </cell>
          <cell r="G1039">
            <v>25100203</v>
          </cell>
          <cell r="H1039">
            <v>1</v>
          </cell>
        </row>
        <row r="1040">
          <cell r="B1040">
            <v>25100301</v>
          </cell>
          <cell r="C1040">
            <v>7</v>
          </cell>
          <cell r="G1040">
            <v>25100301</v>
          </cell>
          <cell r="H1040">
            <v>1</v>
          </cell>
        </row>
        <row r="1041">
          <cell r="B1041">
            <v>25100302</v>
          </cell>
          <cell r="C1041">
            <v>8</v>
          </cell>
          <cell r="G1041">
            <v>25100302</v>
          </cell>
          <cell r="H1041">
            <v>1</v>
          </cell>
        </row>
        <row r="1042">
          <cell r="B1042">
            <v>25100303</v>
          </cell>
          <cell r="C1042">
            <v>9</v>
          </cell>
          <cell r="G1042">
            <v>25100303</v>
          </cell>
          <cell r="H1042">
            <v>1</v>
          </cell>
        </row>
        <row r="1043">
          <cell r="B1043">
            <v>25100401</v>
          </cell>
          <cell r="C1043">
            <v>10</v>
          </cell>
          <cell r="G1043">
            <v>25100401</v>
          </cell>
          <cell r="H1043">
            <v>1</v>
          </cell>
        </row>
        <row r="1044">
          <cell r="B1044">
            <v>25100402</v>
          </cell>
          <cell r="C1044">
            <v>11</v>
          </cell>
          <cell r="G1044">
            <v>25100402</v>
          </cell>
          <cell r="H1044">
            <v>1</v>
          </cell>
        </row>
        <row r="1045">
          <cell r="B1045">
            <v>25100403</v>
          </cell>
          <cell r="C1045">
            <v>12</v>
          </cell>
          <cell r="G1045">
            <v>25100403</v>
          </cell>
          <cell r="H1045">
            <v>1</v>
          </cell>
        </row>
        <row r="1046">
          <cell r="B1046">
            <v>25100501</v>
          </cell>
          <cell r="C1046">
            <v>13</v>
          </cell>
          <cell r="G1046">
            <v>25100501</v>
          </cell>
          <cell r="H1046">
            <v>1</v>
          </cell>
        </row>
        <row r="1047">
          <cell r="B1047">
            <v>25100502</v>
          </cell>
          <cell r="C1047">
            <v>14</v>
          </cell>
          <cell r="G1047">
            <v>25100502</v>
          </cell>
          <cell r="H1047">
            <v>1</v>
          </cell>
        </row>
        <row r="1048">
          <cell r="B1048">
            <v>25100503</v>
          </cell>
          <cell r="C1048">
            <v>15</v>
          </cell>
          <cell r="G1048">
            <v>25100503</v>
          </cell>
          <cell r="H1048">
            <v>1</v>
          </cell>
        </row>
        <row r="1049">
          <cell r="B1049">
            <v>25100601</v>
          </cell>
          <cell r="C1049">
            <v>16</v>
          </cell>
          <cell r="G1049">
            <v>25100601</v>
          </cell>
          <cell r="H1049">
            <v>1</v>
          </cell>
        </row>
        <row r="1050">
          <cell r="B1050">
            <v>25100602</v>
          </cell>
          <cell r="C1050">
            <v>17</v>
          </cell>
          <cell r="G1050">
            <v>25100602</v>
          </cell>
          <cell r="H1050">
            <v>1</v>
          </cell>
        </row>
        <row r="1051">
          <cell r="B1051">
            <v>25100603</v>
          </cell>
          <cell r="C1051">
            <v>18</v>
          </cell>
          <cell r="G1051">
            <v>25100603</v>
          </cell>
          <cell r="H1051">
            <v>1</v>
          </cell>
        </row>
        <row r="1052">
          <cell r="B1052">
            <v>25100701</v>
          </cell>
          <cell r="C1052">
            <v>19</v>
          </cell>
          <cell r="G1052">
            <v>25100701</v>
          </cell>
          <cell r="H1052">
            <v>1</v>
          </cell>
        </row>
        <row r="1053">
          <cell r="B1053">
            <v>25100702</v>
          </cell>
          <cell r="C1053">
            <v>20</v>
          </cell>
          <cell r="G1053">
            <v>25100702</v>
          </cell>
          <cell r="H1053">
            <v>1</v>
          </cell>
        </row>
        <row r="1054">
          <cell r="B1054">
            <v>25100703</v>
          </cell>
          <cell r="C1054">
            <v>21</v>
          </cell>
          <cell r="G1054">
            <v>25100703</v>
          </cell>
          <cell r="H1054">
            <v>1</v>
          </cell>
        </row>
        <row r="1055">
          <cell r="B1055">
            <v>25100801</v>
          </cell>
          <cell r="C1055">
            <v>22</v>
          </cell>
          <cell r="G1055">
            <v>25100801</v>
          </cell>
          <cell r="H1055">
            <v>1</v>
          </cell>
        </row>
        <row r="1056">
          <cell r="B1056">
            <v>25100802</v>
          </cell>
          <cell r="C1056">
            <v>23</v>
          </cell>
          <cell r="G1056">
            <v>25100802</v>
          </cell>
          <cell r="H1056">
            <v>1</v>
          </cell>
        </row>
        <row r="1057">
          <cell r="B1057">
            <v>25100803</v>
          </cell>
          <cell r="C1057">
            <v>24</v>
          </cell>
          <cell r="G1057">
            <v>25100803</v>
          </cell>
          <cell r="H1057">
            <v>1</v>
          </cell>
        </row>
        <row r="1058">
          <cell r="B1058">
            <v>25100901</v>
          </cell>
          <cell r="C1058">
            <v>25</v>
          </cell>
          <cell r="G1058">
            <v>25100901</v>
          </cell>
          <cell r="H1058">
            <v>1</v>
          </cell>
        </row>
        <row r="1059">
          <cell r="B1059">
            <v>25100902</v>
          </cell>
          <cell r="C1059">
            <v>26</v>
          </cell>
          <cell r="G1059">
            <v>25100902</v>
          </cell>
          <cell r="H1059">
            <v>1</v>
          </cell>
        </row>
        <row r="1060">
          <cell r="B1060">
            <v>25100903</v>
          </cell>
          <cell r="C1060">
            <v>27</v>
          </cell>
          <cell r="G1060">
            <v>25100903</v>
          </cell>
          <cell r="H1060">
            <v>1</v>
          </cell>
        </row>
        <row r="1061">
          <cell r="B1061">
            <v>25101001</v>
          </cell>
          <cell r="C1061">
            <v>28</v>
          </cell>
          <cell r="G1061">
            <v>25101001</v>
          </cell>
          <cell r="H1061">
            <v>1</v>
          </cell>
        </row>
        <row r="1062">
          <cell r="B1062">
            <v>25101002</v>
          </cell>
          <cell r="C1062">
            <v>29</v>
          </cell>
          <cell r="G1062">
            <v>25101002</v>
          </cell>
          <cell r="H1062">
            <v>1</v>
          </cell>
        </row>
        <row r="1063">
          <cell r="B1063">
            <v>25101003</v>
          </cell>
          <cell r="C1063">
            <v>30</v>
          </cell>
          <cell r="G1063">
            <v>25101003</v>
          </cell>
          <cell r="H1063">
            <v>1</v>
          </cell>
        </row>
        <row r="1064">
          <cell r="B1064">
            <v>25101101</v>
          </cell>
          <cell r="C1064">
            <v>31</v>
          </cell>
          <cell r="G1064">
            <v>25101101</v>
          </cell>
          <cell r="H1064">
            <v>1</v>
          </cell>
        </row>
        <row r="1065">
          <cell r="B1065">
            <v>25101102</v>
          </cell>
          <cell r="C1065">
            <v>32</v>
          </cell>
          <cell r="G1065">
            <v>25101102</v>
          </cell>
          <cell r="H1065">
            <v>1</v>
          </cell>
        </row>
        <row r="1066">
          <cell r="B1066">
            <v>25101103</v>
          </cell>
          <cell r="C1066">
            <v>33</v>
          </cell>
          <cell r="G1066">
            <v>25101103</v>
          </cell>
          <cell r="H1066">
            <v>1</v>
          </cell>
        </row>
        <row r="1067">
          <cell r="B1067">
            <v>25101201</v>
          </cell>
          <cell r="C1067">
            <v>34</v>
          </cell>
          <cell r="G1067">
            <v>25101201</v>
          </cell>
          <cell r="H1067">
            <v>1</v>
          </cell>
        </row>
        <row r="1068">
          <cell r="B1068">
            <v>25101202</v>
          </cell>
          <cell r="C1068">
            <v>35</v>
          </cell>
          <cell r="G1068">
            <v>25101202</v>
          </cell>
          <cell r="H1068">
            <v>1</v>
          </cell>
        </row>
        <row r="1069">
          <cell r="B1069">
            <v>25101203</v>
          </cell>
          <cell r="C1069">
            <v>36</v>
          </cell>
          <cell r="G1069">
            <v>25101203</v>
          </cell>
          <cell r="H1069">
            <v>1</v>
          </cell>
        </row>
        <row r="1070">
          <cell r="B1070">
            <v>25101301</v>
          </cell>
          <cell r="C1070">
            <v>37</v>
          </cell>
          <cell r="G1070">
            <v>25101301</v>
          </cell>
          <cell r="H1070">
            <v>1</v>
          </cell>
        </row>
        <row r="1071">
          <cell r="B1071">
            <v>25101302</v>
          </cell>
          <cell r="C1071">
            <v>38</v>
          </cell>
          <cell r="G1071">
            <v>25101302</v>
          </cell>
          <cell r="H1071">
            <v>1</v>
          </cell>
        </row>
        <row r="1072">
          <cell r="B1072">
            <v>25101303</v>
          </cell>
          <cell r="C1072">
            <v>39</v>
          </cell>
          <cell r="G1072">
            <v>25101303</v>
          </cell>
          <cell r="H1072">
            <v>1</v>
          </cell>
        </row>
        <row r="1073">
          <cell r="B1073">
            <v>25101401</v>
          </cell>
          <cell r="C1073">
            <v>40</v>
          </cell>
          <cell r="G1073">
            <v>25101401</v>
          </cell>
          <cell r="H1073">
            <v>1</v>
          </cell>
        </row>
        <row r="1074">
          <cell r="B1074">
            <v>25101402</v>
          </cell>
          <cell r="C1074">
            <v>41</v>
          </cell>
          <cell r="G1074">
            <v>25101402</v>
          </cell>
          <cell r="H1074">
            <v>1</v>
          </cell>
        </row>
        <row r="1075">
          <cell r="B1075">
            <v>25101403</v>
          </cell>
          <cell r="C1075">
            <v>42</v>
          </cell>
          <cell r="G1075">
            <v>25101403</v>
          </cell>
          <cell r="H1075">
            <v>1</v>
          </cell>
        </row>
        <row r="1076">
          <cell r="B1076">
            <v>25101501</v>
          </cell>
          <cell r="C1076">
            <v>43</v>
          </cell>
          <cell r="G1076">
            <v>25101501</v>
          </cell>
          <cell r="H1076">
            <v>1</v>
          </cell>
        </row>
        <row r="1077">
          <cell r="B1077">
            <v>25101502</v>
          </cell>
          <cell r="C1077">
            <v>44</v>
          </cell>
          <cell r="G1077">
            <v>25101502</v>
          </cell>
          <cell r="H1077">
            <v>1</v>
          </cell>
        </row>
        <row r="1078">
          <cell r="B1078">
            <v>25101503</v>
          </cell>
          <cell r="C1078">
            <v>45</v>
          </cell>
          <cell r="G1078">
            <v>25101503</v>
          </cell>
          <cell r="H1078">
            <v>1</v>
          </cell>
        </row>
        <row r="1079">
          <cell r="B1079">
            <v>25101601</v>
          </cell>
          <cell r="C1079">
            <v>46</v>
          </cell>
          <cell r="G1079">
            <v>25101601</v>
          </cell>
          <cell r="H1079">
            <v>1</v>
          </cell>
        </row>
        <row r="1080">
          <cell r="B1080">
            <v>25101602</v>
          </cell>
          <cell r="C1080">
            <v>47</v>
          </cell>
          <cell r="G1080">
            <v>25101602</v>
          </cell>
          <cell r="H1080">
            <v>1</v>
          </cell>
        </row>
        <row r="1081">
          <cell r="B1081">
            <v>25101603</v>
          </cell>
          <cell r="C1081">
            <v>48</v>
          </cell>
          <cell r="G1081">
            <v>25101603</v>
          </cell>
          <cell r="H1081">
            <v>1</v>
          </cell>
        </row>
        <row r="1082">
          <cell r="B1082">
            <v>25101701</v>
          </cell>
          <cell r="C1082">
            <v>49</v>
          </cell>
          <cell r="G1082">
            <v>25101701</v>
          </cell>
          <cell r="H1082">
            <v>1</v>
          </cell>
        </row>
        <row r="1083">
          <cell r="B1083">
            <v>25101702</v>
          </cell>
          <cell r="C1083">
            <v>50</v>
          </cell>
          <cell r="G1083">
            <v>25101702</v>
          </cell>
          <cell r="H1083">
            <v>1</v>
          </cell>
        </row>
        <row r="1084">
          <cell r="B1084">
            <v>25101703</v>
          </cell>
          <cell r="C1084">
            <v>51</v>
          </cell>
          <cell r="G1084">
            <v>25101703</v>
          </cell>
          <cell r="H1084">
            <v>1</v>
          </cell>
        </row>
        <row r="1085">
          <cell r="B1085">
            <v>25101801</v>
          </cell>
          <cell r="C1085">
            <v>52</v>
          </cell>
          <cell r="G1085">
            <v>25101801</v>
          </cell>
          <cell r="H1085">
            <v>1</v>
          </cell>
        </row>
        <row r="1086">
          <cell r="B1086">
            <v>25101802</v>
          </cell>
          <cell r="C1086">
            <v>53</v>
          </cell>
          <cell r="G1086">
            <v>25101802</v>
          </cell>
          <cell r="H1086">
            <v>1</v>
          </cell>
        </row>
        <row r="1087">
          <cell r="B1087">
            <v>25101803</v>
          </cell>
          <cell r="C1087">
            <v>54</v>
          </cell>
          <cell r="G1087">
            <v>25101803</v>
          </cell>
          <cell r="H1087">
            <v>1</v>
          </cell>
        </row>
        <row r="1088">
          <cell r="B1088">
            <v>25101901</v>
          </cell>
          <cell r="C1088">
            <v>55</v>
          </cell>
          <cell r="G1088">
            <v>25101901</v>
          </cell>
          <cell r="H1088">
            <v>1</v>
          </cell>
        </row>
        <row r="1089">
          <cell r="B1089">
            <v>25101902</v>
          </cell>
          <cell r="C1089">
            <v>56</v>
          </cell>
          <cell r="G1089">
            <v>25101902</v>
          </cell>
          <cell r="H1089">
            <v>1</v>
          </cell>
        </row>
        <row r="1090">
          <cell r="B1090">
            <v>25101903</v>
          </cell>
          <cell r="C1090">
            <v>57</v>
          </cell>
          <cell r="G1090">
            <v>25101903</v>
          </cell>
          <cell r="H1090">
            <v>1</v>
          </cell>
        </row>
        <row r="1091">
          <cell r="B1091">
            <v>25102001</v>
          </cell>
          <cell r="C1091">
            <v>58</v>
          </cell>
          <cell r="G1091">
            <v>25102001</v>
          </cell>
          <cell r="H1091">
            <v>1</v>
          </cell>
        </row>
        <row r="1092">
          <cell r="B1092">
            <v>25102002</v>
          </cell>
          <cell r="C1092">
            <v>59</v>
          </cell>
          <cell r="G1092">
            <v>25102002</v>
          </cell>
          <cell r="H1092">
            <v>1</v>
          </cell>
        </row>
        <row r="1093">
          <cell r="B1093">
            <v>25102003</v>
          </cell>
          <cell r="C1093">
            <v>60</v>
          </cell>
          <cell r="G1093">
            <v>25102003</v>
          </cell>
          <cell r="H1093">
            <v>1</v>
          </cell>
        </row>
        <row r="1094">
          <cell r="B1094">
            <v>25102101</v>
          </cell>
          <cell r="C1094">
            <v>61</v>
          </cell>
          <cell r="G1094">
            <v>25102101</v>
          </cell>
          <cell r="H1094">
            <v>1</v>
          </cell>
        </row>
        <row r="1095">
          <cell r="B1095">
            <v>25102102</v>
          </cell>
          <cell r="C1095">
            <v>62</v>
          </cell>
          <cell r="G1095">
            <v>25102102</v>
          </cell>
          <cell r="H1095">
            <v>1</v>
          </cell>
        </row>
        <row r="1096">
          <cell r="B1096">
            <v>25102103</v>
          </cell>
          <cell r="C1096">
            <v>63</v>
          </cell>
          <cell r="G1096">
            <v>25102103</v>
          </cell>
          <cell r="H1096">
            <v>1</v>
          </cell>
        </row>
        <row r="1097">
          <cell r="B1097">
            <v>25102201</v>
          </cell>
          <cell r="C1097">
            <v>64</v>
          </cell>
          <cell r="G1097">
            <v>25102201</v>
          </cell>
          <cell r="H1097">
            <v>1</v>
          </cell>
        </row>
        <row r="1098">
          <cell r="B1098">
            <v>25102202</v>
          </cell>
          <cell r="C1098">
            <v>65</v>
          </cell>
          <cell r="G1098">
            <v>25102202</v>
          </cell>
          <cell r="H1098">
            <v>1</v>
          </cell>
        </row>
        <row r="1099">
          <cell r="B1099">
            <v>25102203</v>
          </cell>
          <cell r="C1099">
            <v>66</v>
          </cell>
          <cell r="G1099">
            <v>25102203</v>
          </cell>
          <cell r="H1099">
            <v>1</v>
          </cell>
        </row>
        <row r="1100">
          <cell r="B1100">
            <v>25102301</v>
          </cell>
          <cell r="C1100">
            <v>67</v>
          </cell>
          <cell r="G1100">
            <v>25102301</v>
          </cell>
          <cell r="H1100">
            <v>1</v>
          </cell>
        </row>
        <row r="1101">
          <cell r="B1101">
            <v>25102302</v>
          </cell>
          <cell r="C1101">
            <v>68</v>
          </cell>
          <cell r="G1101">
            <v>25102302</v>
          </cell>
          <cell r="H1101">
            <v>1</v>
          </cell>
        </row>
        <row r="1102">
          <cell r="B1102">
            <v>25102303</v>
          </cell>
          <cell r="C1102">
            <v>69</v>
          </cell>
          <cell r="G1102">
            <v>25102303</v>
          </cell>
          <cell r="H1102">
            <v>1</v>
          </cell>
        </row>
        <row r="1103">
          <cell r="B1103">
            <v>25102401</v>
          </cell>
          <cell r="C1103">
            <v>70</v>
          </cell>
          <cell r="G1103">
            <v>25102401</v>
          </cell>
          <cell r="H1103">
            <v>1</v>
          </cell>
        </row>
        <row r="1104">
          <cell r="B1104">
            <v>25102402</v>
          </cell>
          <cell r="C1104">
            <v>71</v>
          </cell>
          <cell r="G1104">
            <v>25102402</v>
          </cell>
          <cell r="H1104">
            <v>1</v>
          </cell>
        </row>
        <row r="1105">
          <cell r="B1105">
            <v>25102403</v>
          </cell>
          <cell r="C1105">
            <v>72</v>
          </cell>
          <cell r="G1105">
            <v>25102403</v>
          </cell>
          <cell r="H1105">
            <v>1</v>
          </cell>
        </row>
        <row r="1106">
          <cell r="B1106">
            <v>25110101</v>
          </cell>
          <cell r="C1106">
            <v>18</v>
          </cell>
          <cell r="G1106">
            <v>25110101</v>
          </cell>
          <cell r="H1106">
            <v>1</v>
          </cell>
        </row>
        <row r="1107">
          <cell r="B1107">
            <v>25110102</v>
          </cell>
          <cell r="C1107">
            <v>8</v>
          </cell>
          <cell r="G1107">
            <v>25110102</v>
          </cell>
          <cell r="H1107">
            <v>1</v>
          </cell>
        </row>
        <row r="1108">
          <cell r="B1108">
            <v>25110103</v>
          </cell>
          <cell r="C1108">
            <v>5</v>
          </cell>
          <cell r="G1108">
            <v>25110103</v>
          </cell>
          <cell r="H1108">
            <v>1</v>
          </cell>
        </row>
        <row r="1109">
          <cell r="B1109">
            <v>25110201</v>
          </cell>
          <cell r="C1109">
            <v>3</v>
          </cell>
          <cell r="G1109">
            <v>25110201</v>
          </cell>
          <cell r="H1109">
            <v>1</v>
          </cell>
        </row>
        <row r="1110">
          <cell r="B1110">
            <v>25110202</v>
          </cell>
          <cell r="C1110">
            <v>19</v>
          </cell>
          <cell r="G1110">
            <v>25110202</v>
          </cell>
          <cell r="H1110">
            <v>1</v>
          </cell>
        </row>
        <row r="1111">
          <cell r="B1111">
            <v>25110203</v>
          </cell>
          <cell r="C1111">
            <v>11</v>
          </cell>
          <cell r="G1111">
            <v>25110203</v>
          </cell>
          <cell r="H1111">
            <v>1</v>
          </cell>
        </row>
        <row r="1112">
          <cell r="B1112">
            <v>25110301</v>
          </cell>
          <cell r="C1112">
            <v>7</v>
          </cell>
          <cell r="G1112">
            <v>25110301</v>
          </cell>
          <cell r="H1112">
            <v>1</v>
          </cell>
        </row>
        <row r="1113">
          <cell r="B1113">
            <v>25110302</v>
          </cell>
          <cell r="C1113">
            <v>21</v>
          </cell>
          <cell r="G1113">
            <v>25110302</v>
          </cell>
          <cell r="H1113">
            <v>1</v>
          </cell>
        </row>
        <row r="1114">
          <cell r="B1114">
            <v>25110303</v>
          </cell>
          <cell r="C1114">
            <v>13</v>
          </cell>
          <cell r="G1114">
            <v>25110303</v>
          </cell>
          <cell r="H1114">
            <v>1</v>
          </cell>
        </row>
        <row r="1115">
          <cell r="B1115">
            <v>25110401</v>
          </cell>
          <cell r="C1115">
            <v>9</v>
          </cell>
          <cell r="G1115">
            <v>25110401</v>
          </cell>
          <cell r="H1115">
            <v>1</v>
          </cell>
        </row>
        <row r="1116">
          <cell r="B1116">
            <v>25110402</v>
          </cell>
          <cell r="C1116">
            <v>10</v>
          </cell>
          <cell r="G1116">
            <v>25110402</v>
          </cell>
          <cell r="H1116">
            <v>1</v>
          </cell>
        </row>
        <row r="1117">
          <cell r="B1117">
            <v>25110403</v>
          </cell>
          <cell r="C1117">
            <v>4</v>
          </cell>
          <cell r="G1117">
            <v>25110403</v>
          </cell>
          <cell r="H1117">
            <v>1</v>
          </cell>
        </row>
        <row r="1118">
          <cell r="B1118">
            <v>25110501</v>
          </cell>
          <cell r="C1118">
            <v>15</v>
          </cell>
          <cell r="G1118">
            <v>25110501</v>
          </cell>
          <cell r="H1118">
            <v>1</v>
          </cell>
        </row>
        <row r="1119">
          <cell r="B1119">
            <v>25110502</v>
          </cell>
          <cell r="C1119">
            <v>1</v>
          </cell>
          <cell r="G1119">
            <v>25110502</v>
          </cell>
          <cell r="H1119">
            <v>1</v>
          </cell>
        </row>
        <row r="1120">
          <cell r="B1120">
            <v>25110503</v>
          </cell>
          <cell r="C1120">
            <v>23</v>
          </cell>
          <cell r="G1120">
            <v>25110503</v>
          </cell>
          <cell r="H1120">
            <v>1</v>
          </cell>
        </row>
        <row r="1121">
          <cell r="B1121">
            <v>25110601</v>
          </cell>
          <cell r="C1121">
            <v>12</v>
          </cell>
          <cell r="G1121">
            <v>25110601</v>
          </cell>
          <cell r="H1121">
            <v>1</v>
          </cell>
        </row>
        <row r="1122">
          <cell r="B1122">
            <v>25110602</v>
          </cell>
          <cell r="C1122">
            <v>22</v>
          </cell>
          <cell r="G1122">
            <v>25110602</v>
          </cell>
          <cell r="H1122">
            <v>1</v>
          </cell>
        </row>
        <row r="1123">
          <cell r="B1123">
            <v>25110603</v>
          </cell>
          <cell r="C1123">
            <v>24</v>
          </cell>
          <cell r="G1123">
            <v>25110603</v>
          </cell>
          <cell r="H1123">
            <v>1</v>
          </cell>
        </row>
        <row r="1124">
          <cell r="B1124">
            <v>25110701</v>
          </cell>
          <cell r="C1124">
            <v>16</v>
          </cell>
          <cell r="G1124">
            <v>25110701</v>
          </cell>
          <cell r="H1124">
            <v>1</v>
          </cell>
        </row>
        <row r="1125">
          <cell r="B1125">
            <v>25110702</v>
          </cell>
          <cell r="C1125">
            <v>14</v>
          </cell>
          <cell r="G1125">
            <v>25110702</v>
          </cell>
          <cell r="H1125">
            <v>1</v>
          </cell>
        </row>
        <row r="1126">
          <cell r="B1126">
            <v>25110703</v>
          </cell>
          <cell r="C1126">
            <v>17</v>
          </cell>
          <cell r="G1126">
            <v>25110703</v>
          </cell>
          <cell r="H1126">
            <v>1</v>
          </cell>
        </row>
        <row r="1127">
          <cell r="B1127">
            <v>25110801</v>
          </cell>
          <cell r="C1127">
            <v>2</v>
          </cell>
          <cell r="G1127">
            <v>25110801</v>
          </cell>
          <cell r="H1127">
            <v>1</v>
          </cell>
        </row>
        <row r="1128">
          <cell r="B1128">
            <v>25110802</v>
          </cell>
          <cell r="C1128">
            <v>6</v>
          </cell>
          <cell r="G1128">
            <v>25110802</v>
          </cell>
          <cell r="H1128">
            <v>1</v>
          </cell>
        </row>
        <row r="1129">
          <cell r="B1129">
            <v>25110803</v>
          </cell>
          <cell r="C1129">
            <v>20</v>
          </cell>
          <cell r="G1129">
            <v>25110803</v>
          </cell>
          <cell r="H1129">
            <v>1</v>
          </cell>
        </row>
        <row r="1130">
          <cell r="B1130">
            <v>25110901</v>
          </cell>
          <cell r="C1130">
            <v>6</v>
          </cell>
          <cell r="G1130">
            <v>25110901</v>
          </cell>
          <cell r="H1130">
            <v>2</v>
          </cell>
        </row>
        <row r="1131">
          <cell r="B1131">
            <v>25110902</v>
          </cell>
          <cell r="C1131">
            <v>1</v>
          </cell>
          <cell r="G1131">
            <v>25110902</v>
          </cell>
          <cell r="H1131">
            <v>2</v>
          </cell>
        </row>
        <row r="1132">
          <cell r="B1132">
            <v>25110903</v>
          </cell>
          <cell r="C1132">
            <v>21</v>
          </cell>
          <cell r="G1132">
            <v>25110903</v>
          </cell>
          <cell r="H1132">
            <v>2</v>
          </cell>
        </row>
        <row r="1133">
          <cell r="B1133">
            <v>25111001</v>
          </cell>
          <cell r="C1133">
            <v>20</v>
          </cell>
          <cell r="G1133">
            <v>25111001</v>
          </cell>
          <cell r="H1133">
            <v>2</v>
          </cell>
        </row>
        <row r="1134">
          <cell r="B1134">
            <v>25111002</v>
          </cell>
          <cell r="C1134">
            <v>19</v>
          </cell>
          <cell r="G1134">
            <v>25111002</v>
          </cell>
          <cell r="H1134">
            <v>2</v>
          </cell>
        </row>
        <row r="1135">
          <cell r="B1135">
            <v>25111003</v>
          </cell>
          <cell r="C1135">
            <v>5</v>
          </cell>
          <cell r="G1135">
            <v>25111003</v>
          </cell>
          <cell r="H1135">
            <v>2</v>
          </cell>
        </row>
        <row r="1136">
          <cell r="B1136">
            <v>25111101</v>
          </cell>
          <cell r="C1136">
            <v>16</v>
          </cell>
          <cell r="G1136">
            <v>25111101</v>
          </cell>
          <cell r="H1136">
            <v>2</v>
          </cell>
        </row>
        <row r="1137">
          <cell r="B1137">
            <v>25111102</v>
          </cell>
          <cell r="C1137">
            <v>24</v>
          </cell>
          <cell r="G1137">
            <v>25111102</v>
          </cell>
          <cell r="H1137">
            <v>2</v>
          </cell>
        </row>
        <row r="1138">
          <cell r="B1138">
            <v>25111103</v>
          </cell>
          <cell r="C1138">
            <v>23</v>
          </cell>
          <cell r="G1138">
            <v>25111103</v>
          </cell>
          <cell r="H1138">
            <v>2</v>
          </cell>
        </row>
        <row r="1139">
          <cell r="B1139">
            <v>25111201</v>
          </cell>
          <cell r="C1139">
            <v>14</v>
          </cell>
          <cell r="G1139">
            <v>25111201</v>
          </cell>
          <cell r="H1139">
            <v>2</v>
          </cell>
        </row>
        <row r="1140">
          <cell r="B1140">
            <v>25111202</v>
          </cell>
          <cell r="C1140">
            <v>9</v>
          </cell>
          <cell r="G1140">
            <v>25111202</v>
          </cell>
          <cell r="H1140">
            <v>2</v>
          </cell>
        </row>
        <row r="1141">
          <cell r="B1141">
            <v>25111203</v>
          </cell>
          <cell r="C1141">
            <v>15</v>
          </cell>
          <cell r="G1141">
            <v>25111203</v>
          </cell>
          <cell r="H1141">
            <v>2</v>
          </cell>
        </row>
        <row r="1142">
          <cell r="B1142">
            <v>25111301</v>
          </cell>
          <cell r="C1142">
            <v>3</v>
          </cell>
          <cell r="G1142">
            <v>25111301</v>
          </cell>
          <cell r="H1142">
            <v>2</v>
          </cell>
        </row>
        <row r="1143">
          <cell r="B1143">
            <v>25111302</v>
          </cell>
          <cell r="C1143">
            <v>18</v>
          </cell>
          <cell r="G1143">
            <v>25111302</v>
          </cell>
          <cell r="H1143">
            <v>2</v>
          </cell>
        </row>
        <row r="1144">
          <cell r="B1144">
            <v>25111303</v>
          </cell>
          <cell r="C1144">
            <v>7</v>
          </cell>
          <cell r="G1144">
            <v>25111303</v>
          </cell>
          <cell r="H1144">
            <v>2</v>
          </cell>
        </row>
        <row r="1145">
          <cell r="B1145">
            <v>25111401</v>
          </cell>
          <cell r="C1145">
            <v>22</v>
          </cell>
          <cell r="G1145">
            <v>25111401</v>
          </cell>
          <cell r="H1145">
            <v>2</v>
          </cell>
        </row>
        <row r="1146">
          <cell r="B1146">
            <v>25111402</v>
          </cell>
          <cell r="C1146">
            <v>8</v>
          </cell>
          <cell r="G1146">
            <v>25111402</v>
          </cell>
          <cell r="H1146">
            <v>2</v>
          </cell>
        </row>
        <row r="1147">
          <cell r="B1147">
            <v>25111403</v>
          </cell>
          <cell r="C1147">
            <v>10</v>
          </cell>
          <cell r="G1147">
            <v>25111403</v>
          </cell>
          <cell r="H1147">
            <v>2</v>
          </cell>
        </row>
        <row r="1148">
          <cell r="B1148">
            <v>25111501</v>
          </cell>
          <cell r="C1148">
            <v>2</v>
          </cell>
          <cell r="G1148">
            <v>25111501</v>
          </cell>
          <cell r="H1148">
            <v>2</v>
          </cell>
        </row>
        <row r="1149">
          <cell r="B1149">
            <v>25111502</v>
          </cell>
          <cell r="C1149">
            <v>17</v>
          </cell>
          <cell r="G1149">
            <v>25111502</v>
          </cell>
          <cell r="H1149">
            <v>2</v>
          </cell>
        </row>
        <row r="1150">
          <cell r="B1150">
            <v>25111503</v>
          </cell>
          <cell r="C1150">
            <v>13</v>
          </cell>
          <cell r="G1150">
            <v>25111503</v>
          </cell>
          <cell r="H1150">
            <v>2</v>
          </cell>
        </row>
        <row r="1151">
          <cell r="B1151">
            <v>25111601</v>
          </cell>
          <cell r="C1151">
            <v>4</v>
          </cell>
          <cell r="G1151">
            <v>25111601</v>
          </cell>
          <cell r="H1151">
            <v>2</v>
          </cell>
        </row>
        <row r="1152">
          <cell r="B1152">
            <v>25111602</v>
          </cell>
          <cell r="C1152">
            <v>12</v>
          </cell>
          <cell r="G1152">
            <v>25111602</v>
          </cell>
          <cell r="H1152">
            <v>2</v>
          </cell>
        </row>
        <row r="1153">
          <cell r="B1153">
            <v>25111603</v>
          </cell>
          <cell r="C1153">
            <v>11</v>
          </cell>
          <cell r="G1153">
            <v>25111603</v>
          </cell>
          <cell r="H1153">
            <v>2</v>
          </cell>
        </row>
        <row r="1154">
          <cell r="B1154">
            <v>25111701</v>
          </cell>
          <cell r="C1154">
            <v>18</v>
          </cell>
          <cell r="G1154">
            <v>25111701</v>
          </cell>
          <cell r="H1154">
            <v>3</v>
          </cell>
        </row>
        <row r="1155">
          <cell r="B1155">
            <v>25111702</v>
          </cell>
          <cell r="C1155">
            <v>20</v>
          </cell>
          <cell r="G1155">
            <v>25111702</v>
          </cell>
          <cell r="H1155">
            <v>3</v>
          </cell>
        </row>
        <row r="1156">
          <cell r="B1156">
            <v>25111703</v>
          </cell>
          <cell r="C1156">
            <v>22</v>
          </cell>
          <cell r="G1156">
            <v>25111703</v>
          </cell>
          <cell r="H1156">
            <v>3</v>
          </cell>
        </row>
        <row r="1157">
          <cell r="B1157">
            <v>25111801</v>
          </cell>
          <cell r="C1157">
            <v>21</v>
          </cell>
          <cell r="G1157">
            <v>25111801</v>
          </cell>
          <cell r="H1157">
            <v>3</v>
          </cell>
        </row>
        <row r="1158">
          <cell r="B1158">
            <v>25111802</v>
          </cell>
          <cell r="C1158">
            <v>17</v>
          </cell>
          <cell r="G1158">
            <v>25111802</v>
          </cell>
          <cell r="H1158">
            <v>3</v>
          </cell>
        </row>
        <row r="1159">
          <cell r="B1159">
            <v>25111803</v>
          </cell>
          <cell r="C1159">
            <v>3</v>
          </cell>
          <cell r="G1159">
            <v>25111803</v>
          </cell>
          <cell r="H1159">
            <v>3</v>
          </cell>
        </row>
        <row r="1160">
          <cell r="B1160">
            <v>25111901</v>
          </cell>
          <cell r="C1160">
            <v>10</v>
          </cell>
          <cell r="G1160">
            <v>25111901</v>
          </cell>
          <cell r="H1160">
            <v>3</v>
          </cell>
        </row>
        <row r="1161">
          <cell r="B1161">
            <v>25111902</v>
          </cell>
          <cell r="C1161">
            <v>15</v>
          </cell>
          <cell r="G1161">
            <v>25111902</v>
          </cell>
          <cell r="H1161">
            <v>3</v>
          </cell>
        </row>
        <row r="1162">
          <cell r="B1162">
            <v>25111903</v>
          </cell>
          <cell r="C1162">
            <v>11</v>
          </cell>
          <cell r="G1162">
            <v>25111903</v>
          </cell>
          <cell r="H1162">
            <v>3</v>
          </cell>
        </row>
        <row r="1163">
          <cell r="B1163">
            <v>25112001</v>
          </cell>
          <cell r="C1163">
            <v>9</v>
          </cell>
          <cell r="G1163">
            <v>25112001</v>
          </cell>
          <cell r="H1163">
            <v>3</v>
          </cell>
        </row>
        <row r="1164">
          <cell r="B1164">
            <v>25112002</v>
          </cell>
          <cell r="C1164">
            <v>23</v>
          </cell>
          <cell r="G1164">
            <v>25112002</v>
          </cell>
          <cell r="H1164">
            <v>3</v>
          </cell>
        </row>
        <row r="1165">
          <cell r="B1165">
            <v>25112003</v>
          </cell>
          <cell r="C1165">
            <v>6</v>
          </cell>
          <cell r="G1165">
            <v>25112003</v>
          </cell>
          <cell r="H1165">
            <v>3</v>
          </cell>
        </row>
        <row r="1166">
          <cell r="B1166">
            <v>25112101</v>
          </cell>
          <cell r="C1166">
            <v>13</v>
          </cell>
          <cell r="G1166">
            <v>25112101</v>
          </cell>
          <cell r="H1166">
            <v>3</v>
          </cell>
        </row>
        <row r="1167">
          <cell r="B1167">
            <v>25112102</v>
          </cell>
          <cell r="C1167">
            <v>14</v>
          </cell>
          <cell r="G1167">
            <v>25112102</v>
          </cell>
          <cell r="H1167">
            <v>3</v>
          </cell>
        </row>
        <row r="1168">
          <cell r="B1168">
            <v>25112103</v>
          </cell>
          <cell r="C1168">
            <v>24</v>
          </cell>
          <cell r="G1168">
            <v>25112103</v>
          </cell>
          <cell r="H1168">
            <v>3</v>
          </cell>
        </row>
        <row r="1169">
          <cell r="B1169">
            <v>25112201</v>
          </cell>
          <cell r="C1169">
            <v>12</v>
          </cell>
          <cell r="G1169">
            <v>25112201</v>
          </cell>
          <cell r="H1169">
            <v>3</v>
          </cell>
        </row>
        <row r="1170">
          <cell r="B1170">
            <v>25112202</v>
          </cell>
          <cell r="C1170">
            <v>16</v>
          </cell>
          <cell r="G1170">
            <v>25112202</v>
          </cell>
          <cell r="H1170">
            <v>3</v>
          </cell>
        </row>
        <row r="1171">
          <cell r="B1171">
            <v>25112203</v>
          </cell>
          <cell r="C1171">
            <v>8</v>
          </cell>
          <cell r="G1171">
            <v>25112203</v>
          </cell>
          <cell r="H1171">
            <v>3</v>
          </cell>
        </row>
        <row r="1172">
          <cell r="B1172">
            <v>25112301</v>
          </cell>
          <cell r="C1172">
            <v>7</v>
          </cell>
          <cell r="G1172">
            <v>25112301</v>
          </cell>
          <cell r="H1172">
            <v>3</v>
          </cell>
        </row>
        <row r="1173">
          <cell r="B1173">
            <v>25112302</v>
          </cell>
          <cell r="C1173">
            <v>4</v>
          </cell>
          <cell r="G1173">
            <v>25112302</v>
          </cell>
          <cell r="H1173">
            <v>3</v>
          </cell>
        </row>
        <row r="1174">
          <cell r="B1174">
            <v>25112303</v>
          </cell>
          <cell r="C1174">
            <v>19</v>
          </cell>
          <cell r="G1174">
            <v>25112303</v>
          </cell>
          <cell r="H1174">
            <v>3</v>
          </cell>
        </row>
        <row r="1175">
          <cell r="B1175">
            <v>25112401</v>
          </cell>
          <cell r="C1175">
            <v>5</v>
          </cell>
          <cell r="G1175">
            <v>25112401</v>
          </cell>
          <cell r="H1175">
            <v>3</v>
          </cell>
        </row>
        <row r="1176">
          <cell r="B1176">
            <v>25112402</v>
          </cell>
          <cell r="C1176">
            <v>2</v>
          </cell>
          <cell r="G1176">
            <v>25112402</v>
          </cell>
          <cell r="H1176">
            <v>3</v>
          </cell>
        </row>
        <row r="1177">
          <cell r="B1177">
            <v>25112403</v>
          </cell>
          <cell r="C1177">
            <v>1</v>
          </cell>
          <cell r="G1177">
            <v>25112403</v>
          </cell>
          <cell r="H1177">
            <v>3</v>
          </cell>
        </row>
        <row r="1178">
          <cell r="B1178">
            <v>25120101</v>
          </cell>
          <cell r="C1178">
            <v>22</v>
          </cell>
          <cell r="G1178">
            <v>25120101</v>
          </cell>
          <cell r="H1178">
            <v>1</v>
          </cell>
        </row>
        <row r="1179">
          <cell r="B1179">
            <v>25120102</v>
          </cell>
          <cell r="C1179">
            <v>18</v>
          </cell>
          <cell r="G1179">
            <v>25120102</v>
          </cell>
          <cell r="H1179">
            <v>1</v>
          </cell>
        </row>
        <row r="1180">
          <cell r="B1180">
            <v>25120103</v>
          </cell>
          <cell r="C1180">
            <v>7</v>
          </cell>
          <cell r="G1180">
            <v>25120103</v>
          </cell>
          <cell r="H1180">
            <v>1</v>
          </cell>
        </row>
        <row r="1181">
          <cell r="B1181">
            <v>25120112</v>
          </cell>
          <cell r="C1181">
            <v>19</v>
          </cell>
          <cell r="G1181">
            <v>25120112</v>
          </cell>
          <cell r="H1181">
            <v>1</v>
          </cell>
        </row>
        <row r="1182">
          <cell r="B1182">
            <v>25120201</v>
          </cell>
          <cell r="C1182">
            <v>14</v>
          </cell>
          <cell r="G1182">
            <v>25120201</v>
          </cell>
          <cell r="H1182">
            <v>1</v>
          </cell>
        </row>
        <row r="1183">
          <cell r="B1183">
            <v>25120202</v>
          </cell>
          <cell r="C1183">
            <v>29</v>
          </cell>
          <cell r="G1183">
            <v>25120202</v>
          </cell>
          <cell r="H1183">
            <v>1</v>
          </cell>
        </row>
        <row r="1184">
          <cell r="B1184">
            <v>25120203</v>
          </cell>
          <cell r="C1184">
            <v>12</v>
          </cell>
          <cell r="G1184">
            <v>25120203</v>
          </cell>
          <cell r="H1184">
            <v>1</v>
          </cell>
        </row>
        <row r="1185">
          <cell r="B1185">
            <v>25120212</v>
          </cell>
          <cell r="C1185">
            <v>23</v>
          </cell>
          <cell r="G1185">
            <v>25120212</v>
          </cell>
          <cell r="H1185">
            <v>1</v>
          </cell>
        </row>
        <row r="1186">
          <cell r="B1186">
            <v>25120301</v>
          </cell>
          <cell r="C1186">
            <v>5</v>
          </cell>
          <cell r="G1186">
            <v>25120301</v>
          </cell>
          <cell r="H1186">
            <v>1</v>
          </cell>
        </row>
        <row r="1187">
          <cell r="B1187">
            <v>25120302</v>
          </cell>
          <cell r="C1187">
            <v>8</v>
          </cell>
          <cell r="G1187">
            <v>25120302</v>
          </cell>
          <cell r="H1187">
            <v>1</v>
          </cell>
        </row>
        <row r="1188">
          <cell r="B1188">
            <v>25120303</v>
          </cell>
          <cell r="C1188">
            <v>13</v>
          </cell>
          <cell r="G1188">
            <v>25120303</v>
          </cell>
          <cell r="H1188">
            <v>1</v>
          </cell>
        </row>
        <row r="1189">
          <cell r="B1189">
            <v>25120312</v>
          </cell>
          <cell r="C1189">
            <v>16</v>
          </cell>
          <cell r="G1189">
            <v>25120312</v>
          </cell>
          <cell r="H1189">
            <v>1</v>
          </cell>
        </row>
        <row r="1190">
          <cell r="B1190">
            <v>25120401</v>
          </cell>
          <cell r="C1190">
            <v>30</v>
          </cell>
          <cell r="G1190">
            <v>25120401</v>
          </cell>
          <cell r="H1190">
            <v>1</v>
          </cell>
        </row>
        <row r="1191">
          <cell r="B1191">
            <v>25120402</v>
          </cell>
          <cell r="C1191">
            <v>6</v>
          </cell>
          <cell r="G1191">
            <v>25120402</v>
          </cell>
          <cell r="H1191">
            <v>1</v>
          </cell>
        </row>
        <row r="1192">
          <cell r="B1192">
            <v>25120403</v>
          </cell>
          <cell r="C1192">
            <v>26</v>
          </cell>
          <cell r="G1192">
            <v>25120403</v>
          </cell>
          <cell r="H1192">
            <v>1</v>
          </cell>
        </row>
        <row r="1193">
          <cell r="B1193">
            <v>25120412</v>
          </cell>
          <cell r="C1193">
            <v>17</v>
          </cell>
          <cell r="G1193">
            <v>25120412</v>
          </cell>
          <cell r="H1193">
            <v>1</v>
          </cell>
        </row>
        <row r="1194">
          <cell r="B1194">
            <v>25120501</v>
          </cell>
          <cell r="C1194">
            <v>21</v>
          </cell>
          <cell r="G1194">
            <v>25120501</v>
          </cell>
          <cell r="H1194">
            <v>1</v>
          </cell>
        </row>
        <row r="1195">
          <cell r="B1195">
            <v>25120502</v>
          </cell>
          <cell r="C1195">
            <v>20</v>
          </cell>
          <cell r="G1195">
            <v>25120502</v>
          </cell>
          <cell r="H1195">
            <v>1</v>
          </cell>
        </row>
        <row r="1196">
          <cell r="B1196">
            <v>25120503</v>
          </cell>
          <cell r="C1196">
            <v>11</v>
          </cell>
          <cell r="G1196">
            <v>25120503</v>
          </cell>
          <cell r="H1196">
            <v>1</v>
          </cell>
        </row>
        <row r="1197">
          <cell r="B1197">
            <v>25120512</v>
          </cell>
          <cell r="C1197">
            <v>28</v>
          </cell>
          <cell r="G1197">
            <v>25120512</v>
          </cell>
          <cell r="H1197">
            <v>1</v>
          </cell>
        </row>
        <row r="1198">
          <cell r="B1198">
            <v>25120601</v>
          </cell>
          <cell r="C1198">
            <v>3</v>
          </cell>
          <cell r="G1198">
            <v>25120601</v>
          </cell>
          <cell r="H1198">
            <v>1</v>
          </cell>
        </row>
        <row r="1199">
          <cell r="B1199">
            <v>25120602</v>
          </cell>
          <cell r="C1199">
            <v>15</v>
          </cell>
          <cell r="G1199">
            <v>25120602</v>
          </cell>
          <cell r="H1199">
            <v>1</v>
          </cell>
        </row>
        <row r="1200">
          <cell r="B1200">
            <v>25120603</v>
          </cell>
          <cell r="C1200">
            <v>2</v>
          </cell>
          <cell r="G1200">
            <v>25120603</v>
          </cell>
          <cell r="H1200">
            <v>1</v>
          </cell>
        </row>
        <row r="1201">
          <cell r="B1201">
            <v>25120612</v>
          </cell>
          <cell r="C1201">
            <v>31</v>
          </cell>
          <cell r="G1201">
            <v>25120612</v>
          </cell>
          <cell r="H1201">
            <v>1</v>
          </cell>
        </row>
        <row r="1202">
          <cell r="B1202">
            <v>25120701</v>
          </cell>
          <cell r="C1202">
            <v>9</v>
          </cell>
          <cell r="G1202">
            <v>25120701</v>
          </cell>
          <cell r="H1202">
            <v>1</v>
          </cell>
        </row>
        <row r="1203">
          <cell r="B1203">
            <v>25120702</v>
          </cell>
          <cell r="C1203">
            <v>1</v>
          </cell>
          <cell r="G1203">
            <v>25120702</v>
          </cell>
          <cell r="H1203">
            <v>1</v>
          </cell>
        </row>
        <row r="1204">
          <cell r="B1204">
            <v>25120703</v>
          </cell>
          <cell r="C1204">
            <v>10</v>
          </cell>
          <cell r="G1204">
            <v>25120703</v>
          </cell>
          <cell r="H1204">
            <v>1</v>
          </cell>
        </row>
        <row r="1205">
          <cell r="B1205">
            <v>25120712</v>
          </cell>
          <cell r="C1205">
            <v>4</v>
          </cell>
          <cell r="G1205">
            <v>25120712</v>
          </cell>
          <cell r="H1205">
            <v>1</v>
          </cell>
        </row>
        <row r="1206">
          <cell r="B1206">
            <v>25120801</v>
          </cell>
          <cell r="C1206">
            <v>32</v>
          </cell>
          <cell r="G1206">
            <v>25120801</v>
          </cell>
          <cell r="H1206">
            <v>1</v>
          </cell>
        </row>
        <row r="1207">
          <cell r="B1207">
            <v>25120802</v>
          </cell>
          <cell r="C1207">
            <v>25</v>
          </cell>
          <cell r="G1207">
            <v>25120802</v>
          </cell>
          <cell r="H1207">
            <v>1</v>
          </cell>
        </row>
        <row r="1208">
          <cell r="B1208">
            <v>25120803</v>
          </cell>
          <cell r="C1208">
            <v>24</v>
          </cell>
          <cell r="G1208">
            <v>25120803</v>
          </cell>
          <cell r="H1208">
            <v>1</v>
          </cell>
        </row>
        <row r="1209">
          <cell r="B1209">
            <v>25120812</v>
          </cell>
          <cell r="C1209">
            <v>27</v>
          </cell>
          <cell r="G1209">
            <v>25120812</v>
          </cell>
          <cell r="H1209">
            <v>1</v>
          </cell>
        </row>
        <row r="1210">
          <cell r="B1210">
            <v>25120901</v>
          </cell>
          <cell r="C1210">
            <v>25</v>
          </cell>
          <cell r="G1210">
            <v>25120901</v>
          </cell>
          <cell r="H1210">
            <v>2</v>
          </cell>
        </row>
        <row r="1211">
          <cell r="B1211">
            <v>25120902</v>
          </cell>
          <cell r="C1211">
            <v>11</v>
          </cell>
          <cell r="G1211">
            <v>25120902</v>
          </cell>
          <cell r="H1211">
            <v>2</v>
          </cell>
        </row>
        <row r="1212">
          <cell r="B1212">
            <v>25120903</v>
          </cell>
          <cell r="C1212">
            <v>7</v>
          </cell>
          <cell r="G1212">
            <v>25120903</v>
          </cell>
          <cell r="H1212">
            <v>2</v>
          </cell>
        </row>
        <row r="1213">
          <cell r="B1213">
            <v>25120912</v>
          </cell>
          <cell r="C1213">
            <v>26</v>
          </cell>
          <cell r="G1213">
            <v>25120912</v>
          </cell>
          <cell r="H1213">
            <v>2</v>
          </cell>
        </row>
        <row r="1214">
          <cell r="B1214">
            <v>25121001</v>
          </cell>
          <cell r="C1214">
            <v>32</v>
          </cell>
          <cell r="G1214">
            <v>25121001</v>
          </cell>
          <cell r="H1214">
            <v>2</v>
          </cell>
        </row>
        <row r="1215">
          <cell r="B1215">
            <v>25121002</v>
          </cell>
          <cell r="C1215">
            <v>16</v>
          </cell>
          <cell r="G1215">
            <v>25121002</v>
          </cell>
          <cell r="H1215">
            <v>2</v>
          </cell>
        </row>
        <row r="1216">
          <cell r="B1216">
            <v>25121003</v>
          </cell>
          <cell r="C1216">
            <v>22</v>
          </cell>
          <cell r="G1216">
            <v>25121003</v>
          </cell>
          <cell r="H1216">
            <v>2</v>
          </cell>
        </row>
        <row r="1217">
          <cell r="B1217">
            <v>25121012</v>
          </cell>
          <cell r="C1217">
            <v>1</v>
          </cell>
          <cell r="G1217">
            <v>25121012</v>
          </cell>
          <cell r="H1217">
            <v>2</v>
          </cell>
        </row>
        <row r="1218">
          <cell r="B1218">
            <v>25121101</v>
          </cell>
          <cell r="C1218">
            <v>9</v>
          </cell>
          <cell r="G1218">
            <v>25121101</v>
          </cell>
          <cell r="H1218">
            <v>2</v>
          </cell>
        </row>
        <row r="1219">
          <cell r="B1219">
            <v>25121102</v>
          </cell>
          <cell r="C1219">
            <v>3</v>
          </cell>
          <cell r="G1219">
            <v>25121102</v>
          </cell>
          <cell r="H1219">
            <v>2</v>
          </cell>
        </row>
        <row r="1220">
          <cell r="B1220">
            <v>25121103</v>
          </cell>
          <cell r="C1220">
            <v>12</v>
          </cell>
          <cell r="G1220">
            <v>25121103</v>
          </cell>
          <cell r="H1220">
            <v>2</v>
          </cell>
        </row>
        <row r="1221">
          <cell r="B1221">
            <v>25121112</v>
          </cell>
          <cell r="C1221">
            <v>6</v>
          </cell>
          <cell r="G1221">
            <v>25121112</v>
          </cell>
          <cell r="H1221">
            <v>2</v>
          </cell>
        </row>
        <row r="1222">
          <cell r="B1222">
            <v>25121201</v>
          </cell>
          <cell r="C1222">
            <v>27</v>
          </cell>
          <cell r="G1222">
            <v>25121201</v>
          </cell>
          <cell r="H1222">
            <v>2</v>
          </cell>
        </row>
        <row r="1223">
          <cell r="B1223">
            <v>25121202</v>
          </cell>
          <cell r="C1223">
            <v>21</v>
          </cell>
          <cell r="G1223">
            <v>25121202</v>
          </cell>
          <cell r="H1223">
            <v>2</v>
          </cell>
        </row>
        <row r="1224">
          <cell r="B1224">
            <v>25121203</v>
          </cell>
          <cell r="C1224">
            <v>17</v>
          </cell>
          <cell r="G1224">
            <v>25121203</v>
          </cell>
          <cell r="H1224">
            <v>2</v>
          </cell>
        </row>
        <row r="1225">
          <cell r="B1225">
            <v>25121212</v>
          </cell>
          <cell r="C1225">
            <v>15</v>
          </cell>
          <cell r="G1225">
            <v>25121212</v>
          </cell>
          <cell r="H1225">
            <v>2</v>
          </cell>
        </row>
        <row r="1226">
          <cell r="B1226">
            <v>25121301</v>
          </cell>
          <cell r="C1226">
            <v>5</v>
          </cell>
          <cell r="G1226">
            <v>25121301</v>
          </cell>
          <cell r="H1226">
            <v>2</v>
          </cell>
        </row>
        <row r="1227">
          <cell r="B1227">
            <v>25121302</v>
          </cell>
          <cell r="C1227">
            <v>4</v>
          </cell>
          <cell r="G1227">
            <v>25121302</v>
          </cell>
          <cell r="H1227">
            <v>2</v>
          </cell>
        </row>
        <row r="1228">
          <cell r="B1228">
            <v>25121303</v>
          </cell>
          <cell r="C1228">
            <v>23</v>
          </cell>
          <cell r="G1228">
            <v>25121303</v>
          </cell>
          <cell r="H1228">
            <v>2</v>
          </cell>
        </row>
        <row r="1229">
          <cell r="B1229">
            <v>25121312</v>
          </cell>
          <cell r="C1229">
            <v>2</v>
          </cell>
          <cell r="G1229">
            <v>25121312</v>
          </cell>
          <cell r="H1229">
            <v>2</v>
          </cell>
        </row>
        <row r="1230">
          <cell r="B1230">
            <v>25121401</v>
          </cell>
          <cell r="C1230">
            <v>20</v>
          </cell>
          <cell r="G1230">
            <v>25121401</v>
          </cell>
          <cell r="H1230">
            <v>2</v>
          </cell>
        </row>
        <row r="1231">
          <cell r="B1231">
            <v>25121402</v>
          </cell>
          <cell r="C1231">
            <v>30</v>
          </cell>
          <cell r="G1231">
            <v>25121402</v>
          </cell>
          <cell r="H1231">
            <v>2</v>
          </cell>
        </row>
        <row r="1232">
          <cell r="B1232">
            <v>25121403</v>
          </cell>
          <cell r="C1232">
            <v>31</v>
          </cell>
          <cell r="G1232">
            <v>25121403</v>
          </cell>
          <cell r="H1232">
            <v>2</v>
          </cell>
        </row>
        <row r="1233">
          <cell r="B1233">
            <v>25121412</v>
          </cell>
          <cell r="C1233">
            <v>14</v>
          </cell>
          <cell r="G1233">
            <v>25121412</v>
          </cell>
          <cell r="H1233">
            <v>2</v>
          </cell>
        </row>
        <row r="1234">
          <cell r="B1234">
            <v>25121501</v>
          </cell>
          <cell r="C1234">
            <v>19</v>
          </cell>
          <cell r="G1234">
            <v>25121501</v>
          </cell>
          <cell r="H1234">
            <v>2</v>
          </cell>
        </row>
        <row r="1235">
          <cell r="B1235">
            <v>25121502</v>
          </cell>
          <cell r="C1235">
            <v>13</v>
          </cell>
          <cell r="G1235">
            <v>25121502</v>
          </cell>
          <cell r="H1235">
            <v>2</v>
          </cell>
        </row>
        <row r="1236">
          <cell r="B1236">
            <v>25121503</v>
          </cell>
          <cell r="C1236">
            <v>28</v>
          </cell>
          <cell r="G1236">
            <v>25121503</v>
          </cell>
          <cell r="H1236">
            <v>2</v>
          </cell>
        </row>
        <row r="1237">
          <cell r="B1237">
            <v>25121512</v>
          </cell>
          <cell r="C1237">
            <v>24</v>
          </cell>
          <cell r="G1237">
            <v>25121512</v>
          </cell>
          <cell r="H1237">
            <v>2</v>
          </cell>
        </row>
        <row r="1238">
          <cell r="B1238">
            <v>25121601</v>
          </cell>
          <cell r="C1238">
            <v>18</v>
          </cell>
          <cell r="G1238">
            <v>25121601</v>
          </cell>
          <cell r="H1238">
            <v>2</v>
          </cell>
        </row>
        <row r="1239">
          <cell r="B1239">
            <v>25121602</v>
          </cell>
          <cell r="C1239">
            <v>10</v>
          </cell>
          <cell r="G1239">
            <v>25121602</v>
          </cell>
          <cell r="H1239">
            <v>2</v>
          </cell>
        </row>
        <row r="1240">
          <cell r="B1240">
            <v>25121603</v>
          </cell>
          <cell r="C1240">
            <v>8</v>
          </cell>
          <cell r="G1240">
            <v>25121603</v>
          </cell>
          <cell r="H1240">
            <v>2</v>
          </cell>
        </row>
        <row r="1241">
          <cell r="B1241">
            <v>25121612</v>
          </cell>
          <cell r="C1241">
            <v>29</v>
          </cell>
          <cell r="G1241">
            <v>25121612</v>
          </cell>
          <cell r="H1241">
            <v>2</v>
          </cell>
        </row>
        <row r="1242">
          <cell r="B1242">
            <v>25121701</v>
          </cell>
          <cell r="C1242">
            <v>2</v>
          </cell>
          <cell r="G1242">
            <v>25121701</v>
          </cell>
          <cell r="H1242">
            <v>3</v>
          </cell>
        </row>
        <row r="1243">
          <cell r="B1243">
            <v>25121702</v>
          </cell>
          <cell r="C1243">
            <v>25</v>
          </cell>
          <cell r="G1243">
            <v>25121702</v>
          </cell>
          <cell r="H1243">
            <v>3</v>
          </cell>
        </row>
        <row r="1244">
          <cell r="B1244">
            <v>25121703</v>
          </cell>
          <cell r="C1244">
            <v>28</v>
          </cell>
          <cell r="G1244">
            <v>25121703</v>
          </cell>
          <cell r="H1244">
            <v>3</v>
          </cell>
        </row>
        <row r="1245">
          <cell r="B1245">
            <v>25121712</v>
          </cell>
          <cell r="C1245">
            <v>12</v>
          </cell>
          <cell r="G1245">
            <v>25121712</v>
          </cell>
          <cell r="H1245">
            <v>3</v>
          </cell>
        </row>
        <row r="1246">
          <cell r="B1246">
            <v>25121801</v>
          </cell>
          <cell r="C1246">
            <v>17</v>
          </cell>
          <cell r="G1246">
            <v>25121801</v>
          </cell>
          <cell r="H1246">
            <v>3</v>
          </cell>
        </row>
        <row r="1247">
          <cell r="B1247">
            <v>25121802</v>
          </cell>
          <cell r="C1247">
            <v>20</v>
          </cell>
          <cell r="G1247">
            <v>25121802</v>
          </cell>
          <cell r="H1247">
            <v>3</v>
          </cell>
        </row>
        <row r="1248">
          <cell r="B1248">
            <v>25121803</v>
          </cell>
          <cell r="C1248">
            <v>16</v>
          </cell>
          <cell r="G1248">
            <v>25121803</v>
          </cell>
          <cell r="H1248">
            <v>3</v>
          </cell>
        </row>
        <row r="1249">
          <cell r="B1249">
            <v>25121812</v>
          </cell>
          <cell r="C1249">
            <v>18</v>
          </cell>
          <cell r="G1249">
            <v>25121812</v>
          </cell>
          <cell r="H1249">
            <v>3</v>
          </cell>
        </row>
        <row r="1250">
          <cell r="B1250">
            <v>25121901</v>
          </cell>
          <cell r="C1250">
            <v>31</v>
          </cell>
          <cell r="G1250">
            <v>25121901</v>
          </cell>
          <cell r="H1250">
            <v>3</v>
          </cell>
        </row>
        <row r="1251">
          <cell r="B1251">
            <v>25121902</v>
          </cell>
          <cell r="C1251">
            <v>19</v>
          </cell>
          <cell r="G1251">
            <v>25121902</v>
          </cell>
          <cell r="H1251">
            <v>3</v>
          </cell>
        </row>
        <row r="1252">
          <cell r="B1252">
            <v>25121903</v>
          </cell>
          <cell r="C1252">
            <v>32</v>
          </cell>
          <cell r="G1252">
            <v>25121903</v>
          </cell>
          <cell r="H1252">
            <v>3</v>
          </cell>
        </row>
        <row r="1253">
          <cell r="B1253">
            <v>25121912</v>
          </cell>
          <cell r="C1253">
            <v>6</v>
          </cell>
          <cell r="G1253">
            <v>25121912</v>
          </cell>
          <cell r="H1253">
            <v>3</v>
          </cell>
        </row>
        <row r="1254">
          <cell r="B1254">
            <v>25122001</v>
          </cell>
          <cell r="C1254">
            <v>29</v>
          </cell>
          <cell r="G1254">
            <v>25122001</v>
          </cell>
          <cell r="H1254">
            <v>3</v>
          </cell>
        </row>
        <row r="1255">
          <cell r="B1255">
            <v>25122002</v>
          </cell>
          <cell r="C1255">
            <v>4</v>
          </cell>
          <cell r="G1255">
            <v>25122002</v>
          </cell>
          <cell r="H1255">
            <v>3</v>
          </cell>
        </row>
        <row r="1256">
          <cell r="B1256">
            <v>25122003</v>
          </cell>
          <cell r="C1256">
            <v>21</v>
          </cell>
          <cell r="G1256">
            <v>25122003</v>
          </cell>
          <cell r="H1256">
            <v>3</v>
          </cell>
        </row>
        <row r="1257">
          <cell r="B1257">
            <v>25122012</v>
          </cell>
          <cell r="C1257">
            <v>26</v>
          </cell>
          <cell r="G1257">
            <v>25122012</v>
          </cell>
          <cell r="H1257">
            <v>3</v>
          </cell>
        </row>
        <row r="1258">
          <cell r="B1258">
            <v>25122101</v>
          </cell>
          <cell r="C1258">
            <v>23</v>
          </cell>
          <cell r="G1258">
            <v>25122101</v>
          </cell>
          <cell r="H1258">
            <v>3</v>
          </cell>
        </row>
        <row r="1259">
          <cell r="B1259">
            <v>25122102</v>
          </cell>
          <cell r="C1259">
            <v>9</v>
          </cell>
          <cell r="G1259">
            <v>25122102</v>
          </cell>
          <cell r="H1259">
            <v>3</v>
          </cell>
        </row>
        <row r="1260">
          <cell r="B1260">
            <v>25122103</v>
          </cell>
          <cell r="C1260">
            <v>7</v>
          </cell>
          <cell r="G1260">
            <v>25122103</v>
          </cell>
          <cell r="H1260">
            <v>3</v>
          </cell>
        </row>
        <row r="1261">
          <cell r="B1261">
            <v>25122112</v>
          </cell>
          <cell r="C1261">
            <v>24</v>
          </cell>
          <cell r="G1261">
            <v>25122112</v>
          </cell>
          <cell r="H1261">
            <v>3</v>
          </cell>
        </row>
        <row r="1262">
          <cell r="B1262">
            <v>25122201</v>
          </cell>
          <cell r="C1262">
            <v>30</v>
          </cell>
          <cell r="G1262">
            <v>25122201</v>
          </cell>
          <cell r="H1262">
            <v>3</v>
          </cell>
        </row>
        <row r="1263">
          <cell r="B1263">
            <v>25122202</v>
          </cell>
          <cell r="C1263">
            <v>1</v>
          </cell>
          <cell r="G1263">
            <v>25122202</v>
          </cell>
          <cell r="H1263">
            <v>3</v>
          </cell>
        </row>
        <row r="1264">
          <cell r="B1264">
            <v>25122203</v>
          </cell>
          <cell r="C1264">
            <v>15</v>
          </cell>
          <cell r="G1264">
            <v>25122203</v>
          </cell>
          <cell r="H1264">
            <v>3</v>
          </cell>
        </row>
        <row r="1265">
          <cell r="B1265">
            <v>25122212</v>
          </cell>
          <cell r="C1265">
            <v>8</v>
          </cell>
          <cell r="G1265">
            <v>25122212</v>
          </cell>
          <cell r="H1265">
            <v>3</v>
          </cell>
        </row>
        <row r="1266">
          <cell r="B1266">
            <v>25122301</v>
          </cell>
          <cell r="C1266">
            <v>13</v>
          </cell>
          <cell r="G1266">
            <v>25122301</v>
          </cell>
          <cell r="H1266">
            <v>3</v>
          </cell>
        </row>
        <row r="1267">
          <cell r="B1267">
            <v>25122302</v>
          </cell>
          <cell r="C1267">
            <v>14</v>
          </cell>
          <cell r="G1267">
            <v>25122302</v>
          </cell>
          <cell r="H1267">
            <v>3</v>
          </cell>
        </row>
        <row r="1268">
          <cell r="B1268">
            <v>25122303</v>
          </cell>
          <cell r="C1268">
            <v>3</v>
          </cell>
          <cell r="G1268">
            <v>25122303</v>
          </cell>
          <cell r="H1268">
            <v>3</v>
          </cell>
        </row>
        <row r="1269">
          <cell r="B1269">
            <v>25122312</v>
          </cell>
          <cell r="C1269">
            <v>22</v>
          </cell>
          <cell r="G1269">
            <v>25122312</v>
          </cell>
          <cell r="H1269">
            <v>3</v>
          </cell>
        </row>
        <row r="1270">
          <cell r="B1270">
            <v>25122401</v>
          </cell>
          <cell r="C1270">
            <v>11</v>
          </cell>
          <cell r="G1270">
            <v>25122401</v>
          </cell>
          <cell r="H1270">
            <v>3</v>
          </cell>
        </row>
        <row r="1271">
          <cell r="B1271">
            <v>25122402</v>
          </cell>
          <cell r="C1271">
            <v>27</v>
          </cell>
          <cell r="G1271">
            <v>25122402</v>
          </cell>
          <cell r="H1271">
            <v>3</v>
          </cell>
        </row>
        <row r="1272">
          <cell r="B1272">
            <v>25122403</v>
          </cell>
          <cell r="C1272">
            <v>10</v>
          </cell>
          <cell r="G1272">
            <v>25122403</v>
          </cell>
          <cell r="H1272">
            <v>3</v>
          </cell>
        </row>
        <row r="1273">
          <cell r="B1273">
            <v>25122412</v>
          </cell>
          <cell r="C1273">
            <v>5</v>
          </cell>
          <cell r="G1273">
            <v>25122412</v>
          </cell>
          <cell r="H1273">
            <v>3</v>
          </cell>
        </row>
        <row r="1274">
          <cell r="B1274">
            <v>25130101</v>
          </cell>
          <cell r="C1274">
            <v>18</v>
          </cell>
          <cell r="G1274">
            <v>25130101</v>
          </cell>
          <cell r="H1274">
            <v>1</v>
          </cell>
        </row>
        <row r="1275">
          <cell r="B1275">
            <v>25130102</v>
          </cell>
          <cell r="C1275">
            <v>3</v>
          </cell>
          <cell r="G1275">
            <v>25130102</v>
          </cell>
          <cell r="H1275">
            <v>1</v>
          </cell>
        </row>
        <row r="1276">
          <cell r="B1276">
            <v>25130103</v>
          </cell>
          <cell r="C1276">
            <v>21</v>
          </cell>
          <cell r="G1276">
            <v>25130103</v>
          </cell>
          <cell r="H1276">
            <v>1</v>
          </cell>
        </row>
        <row r="1277">
          <cell r="B1277">
            <v>25130201</v>
          </cell>
          <cell r="C1277">
            <v>8</v>
          </cell>
          <cell r="G1277">
            <v>25130201</v>
          </cell>
          <cell r="H1277">
            <v>1</v>
          </cell>
        </row>
        <row r="1278">
          <cell r="B1278">
            <v>25130202</v>
          </cell>
          <cell r="C1278">
            <v>14</v>
          </cell>
          <cell r="G1278">
            <v>25130202</v>
          </cell>
          <cell r="H1278">
            <v>1</v>
          </cell>
        </row>
        <row r="1279">
          <cell r="B1279">
            <v>25130203</v>
          </cell>
          <cell r="C1279">
            <v>16</v>
          </cell>
          <cell r="G1279">
            <v>25130203</v>
          </cell>
          <cell r="H1279">
            <v>1</v>
          </cell>
        </row>
        <row r="1280">
          <cell r="B1280">
            <v>25130301</v>
          </cell>
          <cell r="C1280">
            <v>19</v>
          </cell>
          <cell r="G1280">
            <v>25130301</v>
          </cell>
          <cell r="H1280">
            <v>1</v>
          </cell>
        </row>
        <row r="1281">
          <cell r="B1281">
            <v>25130302</v>
          </cell>
          <cell r="C1281">
            <v>13</v>
          </cell>
          <cell r="G1281">
            <v>25130302</v>
          </cell>
          <cell r="H1281">
            <v>1</v>
          </cell>
        </row>
        <row r="1282">
          <cell r="B1282">
            <v>25130303</v>
          </cell>
          <cell r="C1282">
            <v>15</v>
          </cell>
          <cell r="G1282">
            <v>25130303</v>
          </cell>
          <cell r="H1282">
            <v>1</v>
          </cell>
        </row>
        <row r="1283">
          <cell r="B1283">
            <v>25130401</v>
          </cell>
          <cell r="C1283">
            <v>5</v>
          </cell>
          <cell r="G1283">
            <v>25130401</v>
          </cell>
          <cell r="H1283">
            <v>1</v>
          </cell>
        </row>
        <row r="1284">
          <cell r="B1284">
            <v>25130402</v>
          </cell>
          <cell r="C1284">
            <v>6</v>
          </cell>
          <cell r="G1284">
            <v>25130402</v>
          </cell>
          <cell r="H1284">
            <v>1</v>
          </cell>
        </row>
        <row r="1285">
          <cell r="B1285">
            <v>25130403</v>
          </cell>
          <cell r="C1285">
            <v>22</v>
          </cell>
          <cell r="G1285">
            <v>25130403</v>
          </cell>
          <cell r="H1285">
            <v>1</v>
          </cell>
        </row>
        <row r="1286">
          <cell r="B1286">
            <v>25130501</v>
          </cell>
          <cell r="C1286">
            <v>17</v>
          </cell>
          <cell r="G1286">
            <v>25130501</v>
          </cell>
          <cell r="H1286">
            <v>1</v>
          </cell>
        </row>
        <row r="1287">
          <cell r="B1287">
            <v>25130502</v>
          </cell>
          <cell r="C1287">
            <v>9</v>
          </cell>
          <cell r="G1287">
            <v>25130502</v>
          </cell>
          <cell r="H1287">
            <v>1</v>
          </cell>
        </row>
        <row r="1288">
          <cell r="B1288">
            <v>25130503</v>
          </cell>
          <cell r="C1288">
            <v>1</v>
          </cell>
          <cell r="G1288">
            <v>25130503</v>
          </cell>
          <cell r="H1288">
            <v>1</v>
          </cell>
        </row>
        <row r="1289">
          <cell r="B1289">
            <v>25130601</v>
          </cell>
          <cell r="C1289">
            <v>24</v>
          </cell>
          <cell r="G1289">
            <v>25130601</v>
          </cell>
          <cell r="H1289">
            <v>1</v>
          </cell>
        </row>
        <row r="1290">
          <cell r="B1290">
            <v>25130602</v>
          </cell>
          <cell r="C1290">
            <v>12</v>
          </cell>
          <cell r="G1290">
            <v>25130602</v>
          </cell>
          <cell r="H1290">
            <v>1</v>
          </cell>
        </row>
        <row r="1291">
          <cell r="B1291">
            <v>25130603</v>
          </cell>
          <cell r="C1291">
            <v>2</v>
          </cell>
          <cell r="G1291">
            <v>25130603</v>
          </cell>
          <cell r="H1291">
            <v>1</v>
          </cell>
        </row>
        <row r="1292">
          <cell r="B1292">
            <v>25130701</v>
          </cell>
          <cell r="C1292">
            <v>11</v>
          </cell>
          <cell r="G1292">
            <v>25130701</v>
          </cell>
          <cell r="H1292">
            <v>1</v>
          </cell>
        </row>
        <row r="1293">
          <cell r="B1293">
            <v>25130702</v>
          </cell>
          <cell r="C1293">
            <v>10</v>
          </cell>
          <cell r="G1293">
            <v>25130702</v>
          </cell>
          <cell r="H1293">
            <v>1</v>
          </cell>
        </row>
        <row r="1294">
          <cell r="B1294">
            <v>25130703</v>
          </cell>
          <cell r="C1294">
            <v>20</v>
          </cell>
          <cell r="G1294">
            <v>25130703</v>
          </cell>
          <cell r="H1294">
            <v>1</v>
          </cell>
        </row>
        <row r="1295">
          <cell r="B1295">
            <v>25130801</v>
          </cell>
          <cell r="C1295">
            <v>4</v>
          </cell>
          <cell r="G1295">
            <v>25130801</v>
          </cell>
          <cell r="H1295">
            <v>1</v>
          </cell>
        </row>
        <row r="1296">
          <cell r="B1296">
            <v>25130802</v>
          </cell>
          <cell r="C1296">
            <v>7</v>
          </cell>
          <cell r="G1296">
            <v>25130802</v>
          </cell>
          <cell r="H1296">
            <v>1</v>
          </cell>
        </row>
        <row r="1297">
          <cell r="B1297">
            <v>25130803</v>
          </cell>
          <cell r="C1297">
            <v>23</v>
          </cell>
          <cell r="G1297">
            <v>25130803</v>
          </cell>
          <cell r="H1297">
            <v>1</v>
          </cell>
        </row>
        <row r="1298">
          <cell r="B1298">
            <v>25130901</v>
          </cell>
          <cell r="C1298">
            <v>14</v>
          </cell>
          <cell r="G1298">
            <v>25130901</v>
          </cell>
          <cell r="H1298">
            <v>2</v>
          </cell>
        </row>
        <row r="1299">
          <cell r="B1299">
            <v>25130902</v>
          </cell>
          <cell r="C1299">
            <v>9</v>
          </cell>
          <cell r="G1299">
            <v>25130902</v>
          </cell>
          <cell r="H1299">
            <v>2</v>
          </cell>
        </row>
        <row r="1300">
          <cell r="B1300">
            <v>25130903</v>
          </cell>
          <cell r="C1300">
            <v>11</v>
          </cell>
          <cell r="G1300">
            <v>25130903</v>
          </cell>
          <cell r="H1300">
            <v>2</v>
          </cell>
        </row>
        <row r="1301">
          <cell r="B1301">
            <v>25131001</v>
          </cell>
          <cell r="C1301">
            <v>6</v>
          </cell>
          <cell r="G1301">
            <v>25131001</v>
          </cell>
          <cell r="H1301">
            <v>2</v>
          </cell>
        </row>
        <row r="1302">
          <cell r="B1302">
            <v>25131002</v>
          </cell>
          <cell r="C1302">
            <v>15</v>
          </cell>
          <cell r="G1302">
            <v>25131002</v>
          </cell>
          <cell r="H1302">
            <v>2</v>
          </cell>
        </row>
        <row r="1303">
          <cell r="B1303">
            <v>25131003</v>
          </cell>
          <cell r="C1303">
            <v>24</v>
          </cell>
          <cell r="G1303">
            <v>25131003</v>
          </cell>
          <cell r="H1303">
            <v>2</v>
          </cell>
        </row>
        <row r="1304">
          <cell r="B1304">
            <v>25131101</v>
          </cell>
          <cell r="C1304">
            <v>23</v>
          </cell>
          <cell r="G1304">
            <v>25131101</v>
          </cell>
          <cell r="H1304">
            <v>2</v>
          </cell>
        </row>
        <row r="1305">
          <cell r="B1305">
            <v>25131102</v>
          </cell>
          <cell r="C1305">
            <v>1</v>
          </cell>
          <cell r="G1305">
            <v>25131102</v>
          </cell>
          <cell r="H1305">
            <v>2</v>
          </cell>
        </row>
        <row r="1306">
          <cell r="B1306">
            <v>25131103</v>
          </cell>
          <cell r="C1306">
            <v>5</v>
          </cell>
          <cell r="G1306">
            <v>25131103</v>
          </cell>
          <cell r="H1306">
            <v>2</v>
          </cell>
        </row>
        <row r="1307">
          <cell r="B1307">
            <v>25131201</v>
          </cell>
          <cell r="C1307">
            <v>17</v>
          </cell>
          <cell r="G1307">
            <v>25131201</v>
          </cell>
          <cell r="H1307">
            <v>2</v>
          </cell>
        </row>
        <row r="1308">
          <cell r="B1308">
            <v>25131202</v>
          </cell>
          <cell r="C1308">
            <v>4</v>
          </cell>
          <cell r="G1308">
            <v>25131202</v>
          </cell>
          <cell r="H1308">
            <v>2</v>
          </cell>
        </row>
        <row r="1309">
          <cell r="B1309">
            <v>25131203</v>
          </cell>
          <cell r="C1309">
            <v>20</v>
          </cell>
          <cell r="G1309">
            <v>25131203</v>
          </cell>
          <cell r="H1309">
            <v>2</v>
          </cell>
        </row>
        <row r="1310">
          <cell r="B1310">
            <v>25131301</v>
          </cell>
          <cell r="C1310">
            <v>8</v>
          </cell>
          <cell r="G1310">
            <v>25131301</v>
          </cell>
          <cell r="H1310">
            <v>2</v>
          </cell>
        </row>
        <row r="1311">
          <cell r="B1311">
            <v>25131302</v>
          </cell>
          <cell r="C1311">
            <v>18</v>
          </cell>
          <cell r="G1311">
            <v>25131302</v>
          </cell>
          <cell r="H1311">
            <v>2</v>
          </cell>
        </row>
        <row r="1312">
          <cell r="B1312">
            <v>25131303</v>
          </cell>
          <cell r="C1312">
            <v>10</v>
          </cell>
          <cell r="G1312">
            <v>25131303</v>
          </cell>
          <cell r="H1312">
            <v>2</v>
          </cell>
        </row>
        <row r="1313">
          <cell r="B1313">
            <v>25131401</v>
          </cell>
          <cell r="C1313">
            <v>19</v>
          </cell>
          <cell r="G1313">
            <v>25131401</v>
          </cell>
          <cell r="H1313">
            <v>2</v>
          </cell>
        </row>
        <row r="1314">
          <cell r="B1314">
            <v>25131402</v>
          </cell>
          <cell r="C1314">
            <v>21</v>
          </cell>
          <cell r="G1314">
            <v>25131402</v>
          </cell>
          <cell r="H1314">
            <v>2</v>
          </cell>
        </row>
        <row r="1315">
          <cell r="B1315">
            <v>25131403</v>
          </cell>
          <cell r="C1315">
            <v>12</v>
          </cell>
          <cell r="G1315">
            <v>25131403</v>
          </cell>
          <cell r="H1315">
            <v>2</v>
          </cell>
        </row>
        <row r="1316">
          <cell r="B1316">
            <v>25131501</v>
          </cell>
          <cell r="C1316">
            <v>13</v>
          </cell>
          <cell r="G1316">
            <v>25131501</v>
          </cell>
          <cell r="H1316">
            <v>2</v>
          </cell>
        </row>
        <row r="1317">
          <cell r="B1317">
            <v>25131502</v>
          </cell>
          <cell r="C1317">
            <v>16</v>
          </cell>
          <cell r="G1317">
            <v>25131502</v>
          </cell>
          <cell r="H1317">
            <v>2</v>
          </cell>
        </row>
        <row r="1318">
          <cell r="B1318">
            <v>25131503</v>
          </cell>
          <cell r="C1318">
            <v>3</v>
          </cell>
          <cell r="G1318">
            <v>25131503</v>
          </cell>
          <cell r="H1318">
            <v>2</v>
          </cell>
        </row>
        <row r="1319">
          <cell r="B1319">
            <v>25131601</v>
          </cell>
          <cell r="C1319">
            <v>7</v>
          </cell>
          <cell r="G1319">
            <v>25131601</v>
          </cell>
          <cell r="H1319">
            <v>2</v>
          </cell>
        </row>
        <row r="1320">
          <cell r="B1320">
            <v>25131602</v>
          </cell>
          <cell r="C1320">
            <v>22</v>
          </cell>
          <cell r="G1320">
            <v>25131602</v>
          </cell>
          <cell r="H1320">
            <v>2</v>
          </cell>
        </row>
        <row r="1321">
          <cell r="B1321">
            <v>25131603</v>
          </cell>
          <cell r="C1321">
            <v>2</v>
          </cell>
          <cell r="G1321">
            <v>25131603</v>
          </cell>
          <cell r="H1321">
            <v>2</v>
          </cell>
        </row>
        <row r="1322">
          <cell r="B1322">
            <v>25131701</v>
          </cell>
          <cell r="C1322">
            <v>13</v>
          </cell>
          <cell r="G1322">
            <v>25131701</v>
          </cell>
          <cell r="H1322">
            <v>3</v>
          </cell>
        </row>
        <row r="1323">
          <cell r="B1323">
            <v>25131702</v>
          </cell>
          <cell r="C1323">
            <v>17</v>
          </cell>
          <cell r="G1323">
            <v>25131702</v>
          </cell>
          <cell r="H1323">
            <v>3</v>
          </cell>
        </row>
        <row r="1324">
          <cell r="B1324">
            <v>25131703</v>
          </cell>
          <cell r="C1324">
            <v>21</v>
          </cell>
          <cell r="G1324">
            <v>25131703</v>
          </cell>
          <cell r="H1324">
            <v>3</v>
          </cell>
        </row>
        <row r="1325">
          <cell r="B1325">
            <v>25131801</v>
          </cell>
          <cell r="C1325">
            <v>14</v>
          </cell>
          <cell r="G1325">
            <v>25131801</v>
          </cell>
          <cell r="H1325">
            <v>3</v>
          </cell>
        </row>
        <row r="1326">
          <cell r="B1326">
            <v>25131802</v>
          </cell>
          <cell r="C1326">
            <v>10</v>
          </cell>
          <cell r="G1326">
            <v>25131802</v>
          </cell>
          <cell r="H1326">
            <v>3</v>
          </cell>
        </row>
        <row r="1327">
          <cell r="B1327">
            <v>25131803</v>
          </cell>
          <cell r="C1327">
            <v>22</v>
          </cell>
          <cell r="G1327">
            <v>25131803</v>
          </cell>
          <cell r="H1327">
            <v>3</v>
          </cell>
        </row>
        <row r="1328">
          <cell r="B1328">
            <v>25131901</v>
          </cell>
          <cell r="C1328">
            <v>8</v>
          </cell>
          <cell r="G1328">
            <v>25131901</v>
          </cell>
          <cell r="H1328">
            <v>3</v>
          </cell>
        </row>
        <row r="1329">
          <cell r="B1329">
            <v>25131902</v>
          </cell>
          <cell r="C1329">
            <v>2</v>
          </cell>
          <cell r="G1329">
            <v>25131902</v>
          </cell>
          <cell r="H1329">
            <v>3</v>
          </cell>
        </row>
        <row r="1330">
          <cell r="B1330">
            <v>25131903</v>
          </cell>
          <cell r="C1330">
            <v>6</v>
          </cell>
          <cell r="G1330">
            <v>25131903</v>
          </cell>
          <cell r="H1330">
            <v>3</v>
          </cell>
        </row>
        <row r="1331">
          <cell r="B1331">
            <v>25132001</v>
          </cell>
          <cell r="C1331">
            <v>3</v>
          </cell>
          <cell r="G1331">
            <v>25132001</v>
          </cell>
          <cell r="H1331">
            <v>3</v>
          </cell>
        </row>
        <row r="1332">
          <cell r="B1332">
            <v>25132002</v>
          </cell>
          <cell r="C1332">
            <v>5</v>
          </cell>
          <cell r="G1332">
            <v>25132002</v>
          </cell>
          <cell r="H1332">
            <v>3</v>
          </cell>
        </row>
        <row r="1333">
          <cell r="B1333">
            <v>25132003</v>
          </cell>
          <cell r="C1333">
            <v>7</v>
          </cell>
          <cell r="G1333">
            <v>25132003</v>
          </cell>
          <cell r="H1333">
            <v>3</v>
          </cell>
        </row>
        <row r="1334">
          <cell r="B1334">
            <v>25132101</v>
          </cell>
          <cell r="C1334">
            <v>24</v>
          </cell>
          <cell r="G1334">
            <v>25132101</v>
          </cell>
          <cell r="H1334">
            <v>3</v>
          </cell>
        </row>
        <row r="1335">
          <cell r="B1335">
            <v>25132102</v>
          </cell>
          <cell r="C1335">
            <v>20</v>
          </cell>
          <cell r="G1335">
            <v>25132102</v>
          </cell>
          <cell r="H1335">
            <v>3</v>
          </cell>
        </row>
        <row r="1336">
          <cell r="B1336">
            <v>25132103</v>
          </cell>
          <cell r="C1336">
            <v>9</v>
          </cell>
          <cell r="G1336">
            <v>25132103</v>
          </cell>
          <cell r="H1336">
            <v>3</v>
          </cell>
        </row>
        <row r="1337">
          <cell r="B1337">
            <v>25132201</v>
          </cell>
          <cell r="C1337">
            <v>15</v>
          </cell>
          <cell r="G1337">
            <v>25132201</v>
          </cell>
          <cell r="H1337">
            <v>3</v>
          </cell>
        </row>
        <row r="1338">
          <cell r="B1338">
            <v>25132202</v>
          </cell>
          <cell r="C1338">
            <v>12</v>
          </cell>
          <cell r="G1338">
            <v>25132202</v>
          </cell>
          <cell r="H1338">
            <v>3</v>
          </cell>
        </row>
        <row r="1339">
          <cell r="B1339">
            <v>25132203</v>
          </cell>
          <cell r="C1339">
            <v>11</v>
          </cell>
          <cell r="G1339">
            <v>25132203</v>
          </cell>
          <cell r="H1339">
            <v>3</v>
          </cell>
        </row>
        <row r="1340">
          <cell r="B1340">
            <v>25132301</v>
          </cell>
          <cell r="C1340">
            <v>1</v>
          </cell>
          <cell r="G1340">
            <v>25132301</v>
          </cell>
          <cell r="H1340">
            <v>3</v>
          </cell>
        </row>
        <row r="1341">
          <cell r="B1341">
            <v>25132302</v>
          </cell>
          <cell r="C1341">
            <v>4</v>
          </cell>
          <cell r="G1341">
            <v>25132302</v>
          </cell>
          <cell r="H1341">
            <v>3</v>
          </cell>
        </row>
        <row r="1342">
          <cell r="B1342">
            <v>25132303</v>
          </cell>
          <cell r="C1342">
            <v>19</v>
          </cell>
          <cell r="G1342">
            <v>25132303</v>
          </cell>
          <cell r="H1342">
            <v>3</v>
          </cell>
        </row>
        <row r="1343">
          <cell r="B1343">
            <v>25132401</v>
          </cell>
          <cell r="C1343">
            <v>23</v>
          </cell>
          <cell r="G1343">
            <v>25132401</v>
          </cell>
          <cell r="H1343">
            <v>3</v>
          </cell>
        </row>
        <row r="1344">
          <cell r="B1344">
            <v>25132402</v>
          </cell>
          <cell r="C1344">
            <v>18</v>
          </cell>
          <cell r="G1344">
            <v>25132402</v>
          </cell>
          <cell r="H1344">
            <v>3</v>
          </cell>
        </row>
        <row r="1345">
          <cell r="B1345">
            <v>25132403</v>
          </cell>
          <cell r="C1345">
            <v>16</v>
          </cell>
          <cell r="G1345">
            <v>25132403</v>
          </cell>
          <cell r="H1345">
            <v>3</v>
          </cell>
        </row>
        <row r="1346">
          <cell r="B1346">
            <v>25140101</v>
          </cell>
          <cell r="C1346">
            <v>9</v>
          </cell>
          <cell r="G1346">
            <v>25140101</v>
          </cell>
          <cell r="H1346">
            <v>1</v>
          </cell>
        </row>
        <row r="1347">
          <cell r="B1347">
            <v>25140102</v>
          </cell>
          <cell r="C1347">
            <v>36</v>
          </cell>
          <cell r="G1347">
            <v>25140102</v>
          </cell>
          <cell r="H1347">
            <v>1</v>
          </cell>
        </row>
        <row r="1348">
          <cell r="B1348">
            <v>25140103</v>
          </cell>
          <cell r="C1348">
            <v>49</v>
          </cell>
          <cell r="G1348">
            <v>25140103</v>
          </cell>
          <cell r="H1348">
            <v>1</v>
          </cell>
        </row>
        <row r="1349">
          <cell r="B1349">
            <v>25140104</v>
          </cell>
          <cell r="C1349">
            <v>17</v>
          </cell>
          <cell r="G1349">
            <v>25140104</v>
          </cell>
          <cell r="H1349">
            <v>1</v>
          </cell>
        </row>
        <row r="1350">
          <cell r="B1350">
            <v>25140105</v>
          </cell>
          <cell r="C1350">
            <v>3</v>
          </cell>
          <cell r="G1350">
            <v>25140105</v>
          </cell>
          <cell r="H1350">
            <v>1</v>
          </cell>
        </row>
        <row r="1351">
          <cell r="B1351">
            <v>25140201</v>
          </cell>
          <cell r="C1351">
            <v>20</v>
          </cell>
          <cell r="G1351">
            <v>25140201</v>
          </cell>
          <cell r="H1351">
            <v>1</v>
          </cell>
        </row>
        <row r="1352">
          <cell r="B1352">
            <v>25140202</v>
          </cell>
          <cell r="C1352">
            <v>40</v>
          </cell>
          <cell r="G1352">
            <v>25140202</v>
          </cell>
          <cell r="H1352">
            <v>1</v>
          </cell>
        </row>
        <row r="1353">
          <cell r="B1353">
            <v>25140203</v>
          </cell>
          <cell r="C1353">
            <v>58</v>
          </cell>
          <cell r="G1353">
            <v>25140203</v>
          </cell>
          <cell r="H1353">
            <v>1</v>
          </cell>
        </row>
        <row r="1354">
          <cell r="B1354">
            <v>25140204</v>
          </cell>
          <cell r="C1354">
            <v>29</v>
          </cell>
          <cell r="G1354">
            <v>25140204</v>
          </cell>
          <cell r="H1354">
            <v>1</v>
          </cell>
        </row>
        <row r="1355">
          <cell r="B1355">
            <v>25140205</v>
          </cell>
          <cell r="C1355">
            <v>37</v>
          </cell>
          <cell r="G1355">
            <v>25140205</v>
          </cell>
          <cell r="H1355">
            <v>1</v>
          </cell>
        </row>
        <row r="1356">
          <cell r="B1356">
            <v>25140301</v>
          </cell>
          <cell r="C1356">
            <v>30</v>
          </cell>
          <cell r="G1356">
            <v>25140301</v>
          </cell>
          <cell r="H1356">
            <v>1</v>
          </cell>
        </row>
        <row r="1357">
          <cell r="B1357">
            <v>25140302</v>
          </cell>
          <cell r="C1357">
            <v>55</v>
          </cell>
          <cell r="G1357">
            <v>25140302</v>
          </cell>
          <cell r="H1357">
            <v>1</v>
          </cell>
        </row>
        <row r="1358">
          <cell r="B1358">
            <v>25140303</v>
          </cell>
          <cell r="C1358">
            <v>38</v>
          </cell>
          <cell r="G1358">
            <v>25140303</v>
          </cell>
          <cell r="H1358">
            <v>1</v>
          </cell>
        </row>
        <row r="1359">
          <cell r="B1359">
            <v>25140304</v>
          </cell>
          <cell r="C1359">
            <v>13</v>
          </cell>
          <cell r="G1359">
            <v>25140304</v>
          </cell>
          <cell r="H1359">
            <v>1</v>
          </cell>
        </row>
        <row r="1360">
          <cell r="B1360">
            <v>25140305</v>
          </cell>
          <cell r="C1360">
            <v>8</v>
          </cell>
          <cell r="G1360">
            <v>25140305</v>
          </cell>
          <cell r="H1360">
            <v>1</v>
          </cell>
        </row>
        <row r="1361">
          <cell r="B1361">
            <v>25140401</v>
          </cell>
          <cell r="C1361">
            <v>31</v>
          </cell>
          <cell r="G1361">
            <v>25140401</v>
          </cell>
          <cell r="H1361">
            <v>1</v>
          </cell>
        </row>
        <row r="1362">
          <cell r="B1362">
            <v>25140402</v>
          </cell>
          <cell r="C1362">
            <v>46</v>
          </cell>
          <cell r="G1362">
            <v>25140402</v>
          </cell>
          <cell r="H1362">
            <v>1</v>
          </cell>
        </row>
        <row r="1363">
          <cell r="B1363">
            <v>25140403</v>
          </cell>
          <cell r="C1363">
            <v>52</v>
          </cell>
          <cell r="G1363">
            <v>25140403</v>
          </cell>
          <cell r="H1363">
            <v>1</v>
          </cell>
        </row>
        <row r="1364">
          <cell r="B1364">
            <v>25140404</v>
          </cell>
          <cell r="C1364">
            <v>26</v>
          </cell>
          <cell r="G1364">
            <v>25140404</v>
          </cell>
          <cell r="H1364">
            <v>1</v>
          </cell>
        </row>
        <row r="1365">
          <cell r="B1365">
            <v>25140405</v>
          </cell>
          <cell r="C1365">
            <v>59</v>
          </cell>
          <cell r="G1365">
            <v>25140405</v>
          </cell>
          <cell r="H1365">
            <v>1</v>
          </cell>
        </row>
        <row r="1366">
          <cell r="B1366">
            <v>25140501</v>
          </cell>
          <cell r="C1366">
            <v>21</v>
          </cell>
          <cell r="G1366">
            <v>25140501</v>
          </cell>
          <cell r="H1366">
            <v>1</v>
          </cell>
        </row>
        <row r="1367">
          <cell r="B1367">
            <v>25140502</v>
          </cell>
          <cell r="C1367">
            <v>41</v>
          </cell>
          <cell r="G1367">
            <v>25140502</v>
          </cell>
          <cell r="H1367">
            <v>1</v>
          </cell>
        </row>
        <row r="1368">
          <cell r="B1368">
            <v>25140503</v>
          </cell>
          <cell r="C1368">
            <v>53</v>
          </cell>
          <cell r="G1368">
            <v>25140503</v>
          </cell>
          <cell r="H1368">
            <v>1</v>
          </cell>
        </row>
        <row r="1369">
          <cell r="B1369">
            <v>25140504</v>
          </cell>
          <cell r="C1369">
            <v>60</v>
          </cell>
          <cell r="G1369">
            <v>25140504</v>
          </cell>
          <cell r="H1369">
            <v>1</v>
          </cell>
        </row>
        <row r="1370">
          <cell r="B1370">
            <v>25140505</v>
          </cell>
          <cell r="C1370">
            <v>25</v>
          </cell>
          <cell r="G1370">
            <v>25140505</v>
          </cell>
          <cell r="H1370">
            <v>1</v>
          </cell>
        </row>
        <row r="1371">
          <cell r="B1371">
            <v>25140601</v>
          </cell>
          <cell r="C1371">
            <v>18</v>
          </cell>
          <cell r="G1371">
            <v>25140601</v>
          </cell>
          <cell r="H1371">
            <v>1</v>
          </cell>
        </row>
        <row r="1372">
          <cell r="B1372">
            <v>25140602</v>
          </cell>
          <cell r="C1372">
            <v>35</v>
          </cell>
          <cell r="G1372">
            <v>25140602</v>
          </cell>
          <cell r="H1372">
            <v>1</v>
          </cell>
        </row>
        <row r="1373">
          <cell r="B1373">
            <v>25140603</v>
          </cell>
          <cell r="C1373">
            <v>14</v>
          </cell>
          <cell r="G1373">
            <v>25140603</v>
          </cell>
          <cell r="H1373">
            <v>1</v>
          </cell>
        </row>
        <row r="1374">
          <cell r="B1374">
            <v>25140604</v>
          </cell>
          <cell r="C1374">
            <v>19</v>
          </cell>
          <cell r="G1374">
            <v>25140604</v>
          </cell>
          <cell r="H1374">
            <v>1</v>
          </cell>
        </row>
        <row r="1375">
          <cell r="B1375">
            <v>25140605</v>
          </cell>
          <cell r="C1375">
            <v>23</v>
          </cell>
          <cell r="G1375">
            <v>25140605</v>
          </cell>
          <cell r="H1375">
            <v>1</v>
          </cell>
        </row>
        <row r="1376">
          <cell r="B1376">
            <v>25140701</v>
          </cell>
          <cell r="C1376">
            <v>50</v>
          </cell>
          <cell r="G1376">
            <v>25140701</v>
          </cell>
          <cell r="H1376">
            <v>1</v>
          </cell>
        </row>
        <row r="1377">
          <cell r="B1377">
            <v>25140702</v>
          </cell>
          <cell r="C1377">
            <v>12</v>
          </cell>
          <cell r="G1377">
            <v>25140702</v>
          </cell>
          <cell r="H1377">
            <v>1</v>
          </cell>
        </row>
        <row r="1378">
          <cell r="B1378">
            <v>25140703</v>
          </cell>
          <cell r="C1378">
            <v>51</v>
          </cell>
          <cell r="G1378">
            <v>25140703</v>
          </cell>
          <cell r="H1378">
            <v>1</v>
          </cell>
        </row>
        <row r="1379">
          <cell r="B1379">
            <v>25140704</v>
          </cell>
          <cell r="C1379">
            <v>45</v>
          </cell>
          <cell r="G1379">
            <v>25140704</v>
          </cell>
          <cell r="H1379">
            <v>1</v>
          </cell>
        </row>
        <row r="1380">
          <cell r="B1380">
            <v>25140705</v>
          </cell>
          <cell r="C1380">
            <v>22</v>
          </cell>
          <cell r="G1380">
            <v>25140705</v>
          </cell>
          <cell r="H1380">
            <v>1</v>
          </cell>
        </row>
        <row r="1381">
          <cell r="B1381">
            <v>25140801</v>
          </cell>
          <cell r="C1381">
            <v>2</v>
          </cell>
          <cell r="G1381">
            <v>25140801</v>
          </cell>
          <cell r="H1381">
            <v>1</v>
          </cell>
        </row>
        <row r="1382">
          <cell r="B1382">
            <v>25140802</v>
          </cell>
          <cell r="C1382">
            <v>6</v>
          </cell>
          <cell r="G1382">
            <v>25140802</v>
          </cell>
          <cell r="H1382">
            <v>1</v>
          </cell>
        </row>
        <row r="1383">
          <cell r="B1383">
            <v>25140803</v>
          </cell>
          <cell r="C1383">
            <v>48</v>
          </cell>
          <cell r="G1383">
            <v>25140803</v>
          </cell>
          <cell r="H1383">
            <v>1</v>
          </cell>
        </row>
        <row r="1384">
          <cell r="B1384">
            <v>25140804</v>
          </cell>
          <cell r="C1384">
            <v>43</v>
          </cell>
          <cell r="G1384">
            <v>25140804</v>
          </cell>
          <cell r="H1384">
            <v>1</v>
          </cell>
        </row>
        <row r="1385">
          <cell r="B1385">
            <v>25140805</v>
          </cell>
          <cell r="C1385">
            <v>56</v>
          </cell>
          <cell r="G1385">
            <v>25140805</v>
          </cell>
          <cell r="H1385">
            <v>1</v>
          </cell>
        </row>
        <row r="1386">
          <cell r="B1386">
            <v>25140901</v>
          </cell>
          <cell r="C1386">
            <v>54</v>
          </cell>
          <cell r="G1386">
            <v>25140901</v>
          </cell>
          <cell r="H1386">
            <v>1</v>
          </cell>
        </row>
        <row r="1387">
          <cell r="B1387">
            <v>25140902</v>
          </cell>
          <cell r="C1387">
            <v>10</v>
          </cell>
          <cell r="G1387">
            <v>25140902</v>
          </cell>
          <cell r="H1387">
            <v>1</v>
          </cell>
        </row>
        <row r="1388">
          <cell r="B1388">
            <v>25140903</v>
          </cell>
          <cell r="C1388">
            <v>1</v>
          </cell>
          <cell r="G1388">
            <v>25140903</v>
          </cell>
          <cell r="H1388">
            <v>1</v>
          </cell>
        </row>
        <row r="1389">
          <cell r="B1389">
            <v>25140904</v>
          </cell>
          <cell r="C1389">
            <v>27</v>
          </cell>
          <cell r="G1389">
            <v>25140904</v>
          </cell>
          <cell r="H1389">
            <v>1</v>
          </cell>
        </row>
        <row r="1390">
          <cell r="B1390">
            <v>25140905</v>
          </cell>
          <cell r="C1390">
            <v>44</v>
          </cell>
          <cell r="G1390">
            <v>25140905</v>
          </cell>
          <cell r="H1390">
            <v>1</v>
          </cell>
        </row>
        <row r="1391">
          <cell r="B1391">
            <v>25141001</v>
          </cell>
          <cell r="C1391">
            <v>57</v>
          </cell>
          <cell r="G1391">
            <v>25141001</v>
          </cell>
          <cell r="H1391">
            <v>1</v>
          </cell>
        </row>
        <row r="1392">
          <cell r="B1392">
            <v>25141002</v>
          </cell>
          <cell r="C1392">
            <v>33</v>
          </cell>
          <cell r="G1392">
            <v>25141002</v>
          </cell>
          <cell r="H1392">
            <v>1</v>
          </cell>
        </row>
        <row r="1393">
          <cell r="B1393">
            <v>25141003</v>
          </cell>
          <cell r="C1393">
            <v>34</v>
          </cell>
          <cell r="G1393">
            <v>25141003</v>
          </cell>
          <cell r="H1393">
            <v>1</v>
          </cell>
        </row>
        <row r="1394">
          <cell r="B1394">
            <v>25141004</v>
          </cell>
          <cell r="C1394">
            <v>32</v>
          </cell>
          <cell r="G1394">
            <v>25141004</v>
          </cell>
          <cell r="H1394">
            <v>1</v>
          </cell>
        </row>
        <row r="1395">
          <cell r="B1395">
            <v>25141005</v>
          </cell>
          <cell r="C1395">
            <v>42</v>
          </cell>
          <cell r="G1395">
            <v>25141005</v>
          </cell>
          <cell r="H1395">
            <v>1</v>
          </cell>
        </row>
        <row r="1396">
          <cell r="B1396">
            <v>25141101</v>
          </cell>
          <cell r="C1396">
            <v>16</v>
          </cell>
          <cell r="G1396">
            <v>25141101</v>
          </cell>
          <cell r="H1396">
            <v>1</v>
          </cell>
        </row>
        <row r="1397">
          <cell r="B1397">
            <v>25141102</v>
          </cell>
          <cell r="C1397">
            <v>15</v>
          </cell>
          <cell r="G1397">
            <v>25141102</v>
          </cell>
          <cell r="H1397">
            <v>1</v>
          </cell>
        </row>
        <row r="1398">
          <cell r="B1398">
            <v>25141103</v>
          </cell>
          <cell r="C1398">
            <v>4</v>
          </cell>
          <cell r="G1398">
            <v>25141103</v>
          </cell>
          <cell r="H1398">
            <v>1</v>
          </cell>
        </row>
        <row r="1399">
          <cell r="B1399">
            <v>25141104</v>
          </cell>
          <cell r="C1399">
            <v>11</v>
          </cell>
          <cell r="G1399">
            <v>25141104</v>
          </cell>
          <cell r="H1399">
            <v>1</v>
          </cell>
        </row>
        <row r="1400">
          <cell r="B1400">
            <v>25141105</v>
          </cell>
          <cell r="C1400">
            <v>5</v>
          </cell>
          <cell r="G1400">
            <v>25141105</v>
          </cell>
          <cell r="H1400">
            <v>1</v>
          </cell>
        </row>
        <row r="1401">
          <cell r="B1401">
            <v>25141201</v>
          </cell>
          <cell r="C1401">
            <v>7</v>
          </cell>
          <cell r="G1401">
            <v>25141201</v>
          </cell>
          <cell r="H1401">
            <v>1</v>
          </cell>
        </row>
        <row r="1402">
          <cell r="B1402">
            <v>25141202</v>
          </cell>
          <cell r="C1402">
            <v>39</v>
          </cell>
          <cell r="G1402">
            <v>25141202</v>
          </cell>
          <cell r="H1402">
            <v>1</v>
          </cell>
        </row>
        <row r="1403">
          <cell r="B1403">
            <v>25141203</v>
          </cell>
          <cell r="C1403">
            <v>24</v>
          </cell>
          <cell r="G1403">
            <v>25141203</v>
          </cell>
          <cell r="H1403">
            <v>1</v>
          </cell>
        </row>
        <row r="1404">
          <cell r="B1404">
            <v>25141204</v>
          </cell>
          <cell r="C1404">
            <v>28</v>
          </cell>
          <cell r="G1404">
            <v>25141204</v>
          </cell>
          <cell r="H1404">
            <v>1</v>
          </cell>
        </row>
        <row r="1405">
          <cell r="B1405">
            <v>25141205</v>
          </cell>
          <cell r="C1405">
            <v>47</v>
          </cell>
          <cell r="G1405">
            <v>25141205</v>
          </cell>
          <cell r="H1405">
            <v>1</v>
          </cell>
        </row>
        <row r="1406">
          <cell r="B1406">
            <v>25141301</v>
          </cell>
          <cell r="C1406">
            <v>12</v>
          </cell>
          <cell r="G1406">
            <v>25141301</v>
          </cell>
          <cell r="H1406">
            <v>2</v>
          </cell>
        </row>
        <row r="1407">
          <cell r="B1407">
            <v>25141302</v>
          </cell>
          <cell r="C1407">
            <v>34</v>
          </cell>
          <cell r="G1407">
            <v>25141302</v>
          </cell>
          <cell r="H1407">
            <v>2</v>
          </cell>
        </row>
        <row r="1408">
          <cell r="B1408">
            <v>25141303</v>
          </cell>
          <cell r="C1408">
            <v>5</v>
          </cell>
          <cell r="G1408">
            <v>25141303</v>
          </cell>
          <cell r="H1408">
            <v>2</v>
          </cell>
        </row>
        <row r="1409">
          <cell r="B1409">
            <v>25141304</v>
          </cell>
          <cell r="C1409">
            <v>41</v>
          </cell>
          <cell r="G1409">
            <v>25141304</v>
          </cell>
          <cell r="H1409">
            <v>2</v>
          </cell>
        </row>
        <row r="1410">
          <cell r="B1410">
            <v>25141305</v>
          </cell>
          <cell r="C1410">
            <v>18</v>
          </cell>
          <cell r="G1410">
            <v>25141305</v>
          </cell>
          <cell r="H1410">
            <v>2</v>
          </cell>
        </row>
        <row r="1411">
          <cell r="B1411">
            <v>25141401</v>
          </cell>
          <cell r="C1411">
            <v>58</v>
          </cell>
          <cell r="G1411">
            <v>25141401</v>
          </cell>
          <cell r="H1411">
            <v>2</v>
          </cell>
        </row>
        <row r="1412">
          <cell r="B1412">
            <v>25141402</v>
          </cell>
          <cell r="C1412">
            <v>53</v>
          </cell>
          <cell r="G1412">
            <v>25141402</v>
          </cell>
          <cell r="H1412">
            <v>2</v>
          </cell>
        </row>
        <row r="1413">
          <cell r="B1413">
            <v>25141403</v>
          </cell>
          <cell r="C1413">
            <v>16</v>
          </cell>
          <cell r="G1413">
            <v>25141403</v>
          </cell>
          <cell r="H1413">
            <v>2</v>
          </cell>
        </row>
        <row r="1414">
          <cell r="B1414">
            <v>25141404</v>
          </cell>
          <cell r="C1414">
            <v>57</v>
          </cell>
          <cell r="G1414">
            <v>25141404</v>
          </cell>
          <cell r="H1414">
            <v>2</v>
          </cell>
        </row>
        <row r="1415">
          <cell r="B1415">
            <v>25141405</v>
          </cell>
          <cell r="C1415">
            <v>45</v>
          </cell>
          <cell r="G1415">
            <v>25141405</v>
          </cell>
          <cell r="H1415">
            <v>2</v>
          </cell>
        </row>
        <row r="1416">
          <cell r="B1416">
            <v>25141501</v>
          </cell>
          <cell r="C1416">
            <v>40</v>
          </cell>
          <cell r="G1416">
            <v>25141501</v>
          </cell>
          <cell r="H1416">
            <v>2</v>
          </cell>
        </row>
        <row r="1417">
          <cell r="B1417">
            <v>25141502</v>
          </cell>
          <cell r="C1417">
            <v>21</v>
          </cell>
          <cell r="G1417">
            <v>25141502</v>
          </cell>
          <cell r="H1417">
            <v>2</v>
          </cell>
        </row>
        <row r="1418">
          <cell r="B1418">
            <v>25141503</v>
          </cell>
          <cell r="C1418">
            <v>46</v>
          </cell>
          <cell r="G1418">
            <v>25141503</v>
          </cell>
          <cell r="H1418">
            <v>2</v>
          </cell>
        </row>
        <row r="1419">
          <cell r="B1419">
            <v>25141504</v>
          </cell>
          <cell r="C1419">
            <v>15</v>
          </cell>
          <cell r="G1419">
            <v>25141504</v>
          </cell>
          <cell r="H1419">
            <v>2</v>
          </cell>
        </row>
        <row r="1420">
          <cell r="B1420">
            <v>25141505</v>
          </cell>
          <cell r="C1420">
            <v>24</v>
          </cell>
          <cell r="G1420">
            <v>25141505</v>
          </cell>
          <cell r="H1420">
            <v>2</v>
          </cell>
        </row>
        <row r="1421">
          <cell r="B1421">
            <v>25141601</v>
          </cell>
          <cell r="C1421">
            <v>33</v>
          </cell>
          <cell r="G1421">
            <v>25141601</v>
          </cell>
          <cell r="H1421">
            <v>2</v>
          </cell>
        </row>
        <row r="1422">
          <cell r="B1422">
            <v>25141602</v>
          </cell>
          <cell r="C1422">
            <v>36</v>
          </cell>
          <cell r="G1422">
            <v>25141602</v>
          </cell>
          <cell r="H1422">
            <v>2</v>
          </cell>
        </row>
        <row r="1423">
          <cell r="B1423">
            <v>25141603</v>
          </cell>
          <cell r="C1423">
            <v>13</v>
          </cell>
          <cell r="G1423">
            <v>25141603</v>
          </cell>
          <cell r="H1423">
            <v>2</v>
          </cell>
        </row>
        <row r="1424">
          <cell r="B1424">
            <v>25141604</v>
          </cell>
          <cell r="C1424">
            <v>14</v>
          </cell>
          <cell r="G1424">
            <v>25141604</v>
          </cell>
          <cell r="H1424">
            <v>2</v>
          </cell>
        </row>
        <row r="1425">
          <cell r="B1425">
            <v>25141605</v>
          </cell>
          <cell r="C1425">
            <v>1</v>
          </cell>
          <cell r="G1425">
            <v>25141605</v>
          </cell>
          <cell r="H1425">
            <v>2</v>
          </cell>
        </row>
        <row r="1426">
          <cell r="B1426">
            <v>25141701</v>
          </cell>
          <cell r="C1426">
            <v>51</v>
          </cell>
          <cell r="G1426">
            <v>25141701</v>
          </cell>
          <cell r="H1426">
            <v>2</v>
          </cell>
        </row>
        <row r="1427">
          <cell r="B1427">
            <v>25141702</v>
          </cell>
          <cell r="C1427">
            <v>9</v>
          </cell>
          <cell r="G1427">
            <v>25141702</v>
          </cell>
          <cell r="H1427">
            <v>2</v>
          </cell>
        </row>
        <row r="1428">
          <cell r="B1428">
            <v>25141703</v>
          </cell>
          <cell r="C1428">
            <v>42</v>
          </cell>
          <cell r="G1428">
            <v>25141703</v>
          </cell>
          <cell r="H1428">
            <v>2</v>
          </cell>
        </row>
        <row r="1429">
          <cell r="B1429">
            <v>25141704</v>
          </cell>
          <cell r="C1429">
            <v>30</v>
          </cell>
          <cell r="G1429">
            <v>25141704</v>
          </cell>
          <cell r="H1429">
            <v>2</v>
          </cell>
        </row>
        <row r="1430">
          <cell r="B1430">
            <v>25141705</v>
          </cell>
          <cell r="C1430">
            <v>35</v>
          </cell>
          <cell r="G1430">
            <v>25141705</v>
          </cell>
          <cell r="H1430">
            <v>2</v>
          </cell>
        </row>
        <row r="1431">
          <cell r="B1431">
            <v>25141801</v>
          </cell>
          <cell r="C1431">
            <v>19</v>
          </cell>
          <cell r="G1431">
            <v>25141801</v>
          </cell>
          <cell r="H1431">
            <v>2</v>
          </cell>
        </row>
        <row r="1432">
          <cell r="B1432">
            <v>25141802</v>
          </cell>
          <cell r="C1432">
            <v>4</v>
          </cell>
          <cell r="G1432">
            <v>25141802</v>
          </cell>
          <cell r="H1432">
            <v>2</v>
          </cell>
        </row>
        <row r="1433">
          <cell r="B1433">
            <v>25141803</v>
          </cell>
          <cell r="C1433">
            <v>38</v>
          </cell>
          <cell r="G1433">
            <v>25141803</v>
          </cell>
          <cell r="H1433">
            <v>2</v>
          </cell>
        </row>
        <row r="1434">
          <cell r="B1434">
            <v>25141804</v>
          </cell>
          <cell r="C1434">
            <v>22</v>
          </cell>
          <cell r="G1434">
            <v>25141804</v>
          </cell>
          <cell r="H1434">
            <v>2</v>
          </cell>
        </row>
        <row r="1435">
          <cell r="B1435">
            <v>25141805</v>
          </cell>
          <cell r="C1435">
            <v>32</v>
          </cell>
          <cell r="G1435">
            <v>25141805</v>
          </cell>
          <cell r="H1435">
            <v>2</v>
          </cell>
        </row>
        <row r="1436">
          <cell r="B1436">
            <v>25141901</v>
          </cell>
          <cell r="C1436">
            <v>44</v>
          </cell>
          <cell r="G1436">
            <v>25141901</v>
          </cell>
          <cell r="H1436">
            <v>2</v>
          </cell>
        </row>
        <row r="1437">
          <cell r="B1437">
            <v>25141902</v>
          </cell>
          <cell r="C1437">
            <v>43</v>
          </cell>
          <cell r="G1437">
            <v>25141902</v>
          </cell>
          <cell r="H1437">
            <v>2</v>
          </cell>
        </row>
        <row r="1438">
          <cell r="B1438">
            <v>25141903</v>
          </cell>
          <cell r="C1438">
            <v>37</v>
          </cell>
          <cell r="G1438">
            <v>25141903</v>
          </cell>
          <cell r="H1438">
            <v>2</v>
          </cell>
        </row>
        <row r="1439">
          <cell r="B1439">
            <v>25141904</v>
          </cell>
          <cell r="C1439">
            <v>7</v>
          </cell>
          <cell r="G1439">
            <v>25141904</v>
          </cell>
          <cell r="H1439">
            <v>2</v>
          </cell>
        </row>
        <row r="1440">
          <cell r="B1440">
            <v>25141905</v>
          </cell>
          <cell r="C1440">
            <v>31</v>
          </cell>
          <cell r="G1440">
            <v>25141905</v>
          </cell>
          <cell r="H1440">
            <v>2</v>
          </cell>
        </row>
        <row r="1441">
          <cell r="B1441">
            <v>25142001</v>
          </cell>
          <cell r="C1441">
            <v>26</v>
          </cell>
          <cell r="G1441">
            <v>25142001</v>
          </cell>
          <cell r="H1441">
            <v>2</v>
          </cell>
        </row>
        <row r="1442">
          <cell r="B1442">
            <v>25142002</v>
          </cell>
          <cell r="C1442">
            <v>11</v>
          </cell>
          <cell r="G1442">
            <v>25142002</v>
          </cell>
          <cell r="H1442">
            <v>2</v>
          </cell>
        </row>
        <row r="1443">
          <cell r="B1443">
            <v>25142003</v>
          </cell>
          <cell r="C1443">
            <v>50</v>
          </cell>
          <cell r="G1443">
            <v>25142003</v>
          </cell>
          <cell r="H1443">
            <v>2</v>
          </cell>
        </row>
        <row r="1444">
          <cell r="B1444">
            <v>25142004</v>
          </cell>
          <cell r="C1444">
            <v>29</v>
          </cell>
          <cell r="G1444">
            <v>25142004</v>
          </cell>
          <cell r="H1444">
            <v>2</v>
          </cell>
        </row>
        <row r="1445">
          <cell r="B1445">
            <v>25142005</v>
          </cell>
          <cell r="C1445">
            <v>25</v>
          </cell>
          <cell r="G1445">
            <v>25142005</v>
          </cell>
          <cell r="H1445">
            <v>2</v>
          </cell>
        </row>
        <row r="1446">
          <cell r="B1446">
            <v>25142101</v>
          </cell>
          <cell r="C1446">
            <v>56</v>
          </cell>
          <cell r="G1446">
            <v>25142101</v>
          </cell>
          <cell r="H1446">
            <v>2</v>
          </cell>
        </row>
        <row r="1447">
          <cell r="B1447">
            <v>25142102</v>
          </cell>
          <cell r="C1447">
            <v>8</v>
          </cell>
          <cell r="G1447">
            <v>25142102</v>
          </cell>
          <cell r="H1447">
            <v>2</v>
          </cell>
        </row>
        <row r="1448">
          <cell r="B1448">
            <v>25142103</v>
          </cell>
          <cell r="C1448">
            <v>23</v>
          </cell>
          <cell r="G1448">
            <v>25142103</v>
          </cell>
          <cell r="H1448">
            <v>2</v>
          </cell>
        </row>
        <row r="1449">
          <cell r="B1449">
            <v>25142104</v>
          </cell>
          <cell r="C1449">
            <v>3</v>
          </cell>
          <cell r="G1449">
            <v>25142104</v>
          </cell>
          <cell r="H1449">
            <v>2</v>
          </cell>
        </row>
        <row r="1450">
          <cell r="B1450">
            <v>25142105</v>
          </cell>
          <cell r="C1450">
            <v>54</v>
          </cell>
          <cell r="G1450">
            <v>25142105</v>
          </cell>
          <cell r="H1450">
            <v>2</v>
          </cell>
        </row>
        <row r="1451">
          <cell r="B1451">
            <v>25142201</v>
          </cell>
          <cell r="C1451">
            <v>55</v>
          </cell>
          <cell r="G1451">
            <v>25142201</v>
          </cell>
          <cell r="H1451">
            <v>2</v>
          </cell>
        </row>
        <row r="1452">
          <cell r="B1452">
            <v>25142202</v>
          </cell>
          <cell r="C1452">
            <v>6</v>
          </cell>
          <cell r="G1452">
            <v>25142202</v>
          </cell>
          <cell r="H1452">
            <v>2</v>
          </cell>
        </row>
        <row r="1453">
          <cell r="B1453">
            <v>25142203</v>
          </cell>
          <cell r="C1453">
            <v>39</v>
          </cell>
          <cell r="G1453">
            <v>25142203</v>
          </cell>
          <cell r="H1453">
            <v>2</v>
          </cell>
        </row>
        <row r="1454">
          <cell r="B1454">
            <v>25142204</v>
          </cell>
          <cell r="C1454">
            <v>27</v>
          </cell>
          <cell r="G1454">
            <v>25142204</v>
          </cell>
          <cell r="H1454">
            <v>2</v>
          </cell>
        </row>
        <row r="1455">
          <cell r="B1455">
            <v>25142205</v>
          </cell>
          <cell r="C1455">
            <v>17</v>
          </cell>
          <cell r="G1455">
            <v>25142205</v>
          </cell>
          <cell r="H1455">
            <v>2</v>
          </cell>
        </row>
        <row r="1456">
          <cell r="B1456">
            <v>25142301</v>
          </cell>
          <cell r="C1456">
            <v>48</v>
          </cell>
          <cell r="G1456">
            <v>25142301</v>
          </cell>
          <cell r="H1456">
            <v>2</v>
          </cell>
        </row>
        <row r="1457">
          <cell r="B1457">
            <v>25142302</v>
          </cell>
          <cell r="C1457">
            <v>47</v>
          </cell>
          <cell r="G1457">
            <v>25142302</v>
          </cell>
          <cell r="H1457">
            <v>2</v>
          </cell>
        </row>
        <row r="1458">
          <cell r="B1458">
            <v>25142303</v>
          </cell>
          <cell r="C1458">
            <v>59</v>
          </cell>
          <cell r="G1458">
            <v>25142303</v>
          </cell>
          <cell r="H1458">
            <v>2</v>
          </cell>
        </row>
        <row r="1459">
          <cell r="B1459">
            <v>25142304</v>
          </cell>
          <cell r="C1459">
            <v>60</v>
          </cell>
          <cell r="G1459">
            <v>25142304</v>
          </cell>
          <cell r="H1459">
            <v>2</v>
          </cell>
        </row>
        <row r="1460">
          <cell r="B1460">
            <v>25142305</v>
          </cell>
          <cell r="C1460">
            <v>20</v>
          </cell>
          <cell r="G1460">
            <v>25142305</v>
          </cell>
          <cell r="H1460">
            <v>2</v>
          </cell>
        </row>
        <row r="1461">
          <cell r="B1461">
            <v>25142401</v>
          </cell>
          <cell r="C1461">
            <v>2</v>
          </cell>
          <cell r="G1461">
            <v>25142401</v>
          </cell>
          <cell r="H1461">
            <v>2</v>
          </cell>
        </row>
        <row r="1462">
          <cell r="B1462">
            <v>25142402</v>
          </cell>
          <cell r="C1462">
            <v>10</v>
          </cell>
          <cell r="G1462">
            <v>25142402</v>
          </cell>
          <cell r="H1462">
            <v>2</v>
          </cell>
        </row>
        <row r="1463">
          <cell r="B1463">
            <v>25142403</v>
          </cell>
          <cell r="C1463">
            <v>52</v>
          </cell>
          <cell r="G1463">
            <v>25142403</v>
          </cell>
          <cell r="H1463">
            <v>2</v>
          </cell>
        </row>
        <row r="1464">
          <cell r="B1464">
            <v>25142404</v>
          </cell>
          <cell r="C1464">
            <v>28</v>
          </cell>
          <cell r="G1464">
            <v>25142404</v>
          </cell>
          <cell r="H1464">
            <v>2</v>
          </cell>
        </row>
        <row r="1465">
          <cell r="B1465">
            <v>25142405</v>
          </cell>
          <cell r="C1465">
            <v>49</v>
          </cell>
          <cell r="G1465">
            <v>25142405</v>
          </cell>
          <cell r="H1465">
            <v>2</v>
          </cell>
        </row>
        <row r="1466">
          <cell r="B1466">
            <v>25150162</v>
          </cell>
          <cell r="C1466">
            <v>34</v>
          </cell>
          <cell r="G1466">
            <v>25150162</v>
          </cell>
          <cell r="H1466">
            <v>1</v>
          </cell>
        </row>
        <row r="1467">
          <cell r="B1467">
            <v>25150163</v>
          </cell>
          <cell r="C1467">
            <v>65</v>
          </cell>
          <cell r="G1467">
            <v>25150163</v>
          </cell>
          <cell r="H1467">
            <v>1</v>
          </cell>
        </row>
        <row r="1468">
          <cell r="B1468">
            <v>25150164</v>
          </cell>
          <cell r="C1468">
            <v>215</v>
          </cell>
          <cell r="G1468">
            <v>25150164</v>
          </cell>
          <cell r="H1468">
            <v>1</v>
          </cell>
        </row>
        <row r="1469">
          <cell r="B1469">
            <v>25150165</v>
          </cell>
          <cell r="C1469">
            <v>233</v>
          </cell>
          <cell r="G1469">
            <v>25150165</v>
          </cell>
          <cell r="H1469">
            <v>1</v>
          </cell>
        </row>
        <row r="1470">
          <cell r="B1470">
            <v>25150166</v>
          </cell>
          <cell r="C1470">
            <v>88</v>
          </cell>
          <cell r="G1470">
            <v>25150166</v>
          </cell>
          <cell r="H1470">
            <v>1</v>
          </cell>
        </row>
        <row r="1471">
          <cell r="B1471">
            <v>25150167</v>
          </cell>
          <cell r="C1471">
            <v>31</v>
          </cell>
          <cell r="G1471">
            <v>25150167</v>
          </cell>
          <cell r="H1471">
            <v>1</v>
          </cell>
        </row>
        <row r="1472">
          <cell r="B1472">
            <v>25150168</v>
          </cell>
          <cell r="C1472">
            <v>292</v>
          </cell>
          <cell r="G1472">
            <v>25150168</v>
          </cell>
          <cell r="H1472">
            <v>1</v>
          </cell>
        </row>
        <row r="1473">
          <cell r="B1473">
            <v>25150169</v>
          </cell>
          <cell r="C1473">
            <v>192</v>
          </cell>
          <cell r="G1473">
            <v>25150169</v>
          </cell>
          <cell r="H1473">
            <v>1</v>
          </cell>
        </row>
        <row r="1474">
          <cell r="B1474">
            <v>25150170</v>
          </cell>
          <cell r="C1474">
            <v>318</v>
          </cell>
          <cell r="G1474">
            <v>25150170</v>
          </cell>
          <cell r="H1474">
            <v>1</v>
          </cell>
        </row>
        <row r="1475">
          <cell r="B1475">
            <v>25150171</v>
          </cell>
          <cell r="C1475">
            <v>157</v>
          </cell>
          <cell r="G1475">
            <v>25150171</v>
          </cell>
          <cell r="H1475">
            <v>1</v>
          </cell>
        </row>
        <row r="1476">
          <cell r="B1476">
            <v>25150172</v>
          </cell>
          <cell r="C1476">
            <v>207</v>
          </cell>
          <cell r="G1476">
            <v>25150172</v>
          </cell>
          <cell r="H1476">
            <v>1</v>
          </cell>
        </row>
        <row r="1477">
          <cell r="B1477">
            <v>25150173</v>
          </cell>
          <cell r="C1477">
            <v>295</v>
          </cell>
          <cell r="G1477">
            <v>25150173</v>
          </cell>
          <cell r="H1477">
            <v>1</v>
          </cell>
        </row>
        <row r="1478">
          <cell r="B1478">
            <v>25150174</v>
          </cell>
          <cell r="C1478">
            <v>47</v>
          </cell>
          <cell r="G1478">
            <v>25150174</v>
          </cell>
          <cell r="H1478">
            <v>1</v>
          </cell>
        </row>
        <row r="1479">
          <cell r="B1479">
            <v>25150175</v>
          </cell>
          <cell r="C1479">
            <v>184</v>
          </cell>
          <cell r="G1479">
            <v>25150175</v>
          </cell>
          <cell r="H1479">
            <v>1</v>
          </cell>
        </row>
        <row r="1480">
          <cell r="B1480">
            <v>25150262</v>
          </cell>
          <cell r="C1480">
            <v>230</v>
          </cell>
          <cell r="G1480">
            <v>25150262</v>
          </cell>
          <cell r="H1480">
            <v>1</v>
          </cell>
        </row>
        <row r="1481">
          <cell r="B1481">
            <v>25150263</v>
          </cell>
          <cell r="C1481">
            <v>112</v>
          </cell>
          <cell r="G1481">
            <v>25150263</v>
          </cell>
          <cell r="H1481">
            <v>1</v>
          </cell>
        </row>
        <row r="1482">
          <cell r="B1482">
            <v>25150264</v>
          </cell>
          <cell r="C1482">
            <v>301</v>
          </cell>
          <cell r="G1482">
            <v>25150264</v>
          </cell>
          <cell r="H1482">
            <v>1</v>
          </cell>
        </row>
        <row r="1483">
          <cell r="B1483">
            <v>25150265</v>
          </cell>
          <cell r="C1483">
            <v>202</v>
          </cell>
          <cell r="G1483">
            <v>25150265</v>
          </cell>
          <cell r="H1483">
            <v>1</v>
          </cell>
        </row>
        <row r="1484">
          <cell r="B1484">
            <v>25150266</v>
          </cell>
          <cell r="C1484">
            <v>32</v>
          </cell>
          <cell r="G1484">
            <v>25150266</v>
          </cell>
          <cell r="H1484">
            <v>1</v>
          </cell>
        </row>
        <row r="1485">
          <cell r="B1485">
            <v>25150267</v>
          </cell>
          <cell r="C1485">
            <v>232</v>
          </cell>
          <cell r="G1485">
            <v>25150267</v>
          </cell>
          <cell r="H1485">
            <v>1</v>
          </cell>
        </row>
        <row r="1486">
          <cell r="B1486">
            <v>25150268</v>
          </cell>
          <cell r="C1486">
            <v>108</v>
          </cell>
          <cell r="G1486">
            <v>25150268</v>
          </cell>
          <cell r="H1486">
            <v>1</v>
          </cell>
        </row>
        <row r="1487">
          <cell r="B1487">
            <v>25150269</v>
          </cell>
          <cell r="C1487">
            <v>104</v>
          </cell>
          <cell r="G1487">
            <v>25150269</v>
          </cell>
          <cell r="H1487">
            <v>1</v>
          </cell>
        </row>
        <row r="1488">
          <cell r="B1488">
            <v>25150270</v>
          </cell>
          <cell r="C1488">
            <v>315</v>
          </cell>
          <cell r="G1488">
            <v>25150270</v>
          </cell>
          <cell r="H1488">
            <v>1</v>
          </cell>
        </row>
        <row r="1489">
          <cell r="B1489">
            <v>25150271</v>
          </cell>
          <cell r="C1489">
            <v>90</v>
          </cell>
          <cell r="G1489">
            <v>25150271</v>
          </cell>
          <cell r="H1489">
            <v>1</v>
          </cell>
        </row>
        <row r="1490">
          <cell r="B1490">
            <v>25150272</v>
          </cell>
          <cell r="C1490">
            <v>313</v>
          </cell>
          <cell r="G1490">
            <v>25150272</v>
          </cell>
          <cell r="H1490">
            <v>1</v>
          </cell>
        </row>
        <row r="1491">
          <cell r="B1491">
            <v>25150273</v>
          </cell>
          <cell r="C1491">
            <v>229</v>
          </cell>
          <cell r="G1491">
            <v>25150273</v>
          </cell>
          <cell r="H1491">
            <v>1</v>
          </cell>
        </row>
        <row r="1492">
          <cell r="B1492">
            <v>25150274</v>
          </cell>
          <cell r="C1492">
            <v>176</v>
          </cell>
          <cell r="G1492">
            <v>25150274</v>
          </cell>
          <cell r="H1492">
            <v>1</v>
          </cell>
        </row>
        <row r="1493">
          <cell r="B1493">
            <v>25150275</v>
          </cell>
          <cell r="C1493">
            <v>266</v>
          </cell>
          <cell r="G1493">
            <v>25150275</v>
          </cell>
          <cell r="H1493">
            <v>1</v>
          </cell>
        </row>
        <row r="1494">
          <cell r="B1494">
            <v>25150362</v>
          </cell>
          <cell r="C1494">
            <v>306</v>
          </cell>
          <cell r="G1494">
            <v>25150362</v>
          </cell>
          <cell r="H1494">
            <v>1</v>
          </cell>
        </row>
        <row r="1495">
          <cell r="B1495">
            <v>25150363</v>
          </cell>
          <cell r="C1495">
            <v>51</v>
          </cell>
          <cell r="G1495">
            <v>25150363</v>
          </cell>
          <cell r="H1495">
            <v>1</v>
          </cell>
        </row>
        <row r="1496">
          <cell r="B1496">
            <v>25150364</v>
          </cell>
          <cell r="C1496">
            <v>244</v>
          </cell>
          <cell r="G1496">
            <v>25150364</v>
          </cell>
          <cell r="H1496">
            <v>1</v>
          </cell>
        </row>
        <row r="1497">
          <cell r="B1497">
            <v>25150365</v>
          </cell>
          <cell r="C1497">
            <v>122</v>
          </cell>
          <cell r="G1497">
            <v>25150365</v>
          </cell>
          <cell r="H1497">
            <v>1</v>
          </cell>
        </row>
        <row r="1498">
          <cell r="B1498">
            <v>25150366</v>
          </cell>
          <cell r="C1498">
            <v>149</v>
          </cell>
          <cell r="G1498">
            <v>25150366</v>
          </cell>
          <cell r="H1498">
            <v>1</v>
          </cell>
        </row>
        <row r="1499">
          <cell r="B1499">
            <v>25150367</v>
          </cell>
          <cell r="C1499">
            <v>139</v>
          </cell>
          <cell r="G1499">
            <v>25150367</v>
          </cell>
          <cell r="H1499">
            <v>1</v>
          </cell>
        </row>
        <row r="1500">
          <cell r="B1500">
            <v>25150368</v>
          </cell>
          <cell r="C1500">
            <v>262</v>
          </cell>
          <cell r="G1500">
            <v>25150368</v>
          </cell>
          <cell r="H1500">
            <v>1</v>
          </cell>
        </row>
        <row r="1501">
          <cell r="B1501">
            <v>25150369</v>
          </cell>
          <cell r="C1501">
            <v>99</v>
          </cell>
          <cell r="G1501">
            <v>25150369</v>
          </cell>
          <cell r="H1501">
            <v>1</v>
          </cell>
        </row>
        <row r="1502">
          <cell r="B1502">
            <v>25150370</v>
          </cell>
          <cell r="C1502">
            <v>17</v>
          </cell>
          <cell r="G1502">
            <v>25150370</v>
          </cell>
          <cell r="H1502">
            <v>1</v>
          </cell>
        </row>
        <row r="1503">
          <cell r="B1503">
            <v>25150371</v>
          </cell>
          <cell r="C1503">
            <v>203</v>
          </cell>
          <cell r="G1503">
            <v>25150371</v>
          </cell>
          <cell r="H1503">
            <v>1</v>
          </cell>
        </row>
        <row r="1504">
          <cell r="B1504">
            <v>25150372</v>
          </cell>
          <cell r="C1504">
            <v>11</v>
          </cell>
          <cell r="G1504">
            <v>25150372</v>
          </cell>
          <cell r="H1504">
            <v>1</v>
          </cell>
        </row>
        <row r="1505">
          <cell r="B1505">
            <v>25150373</v>
          </cell>
          <cell r="C1505">
            <v>8</v>
          </cell>
          <cell r="G1505">
            <v>25150373</v>
          </cell>
          <cell r="H1505">
            <v>1</v>
          </cell>
        </row>
        <row r="1506">
          <cell r="B1506">
            <v>25150374</v>
          </cell>
          <cell r="C1506">
            <v>285</v>
          </cell>
          <cell r="G1506">
            <v>25150374</v>
          </cell>
          <cell r="H1506">
            <v>1</v>
          </cell>
        </row>
        <row r="1507">
          <cell r="B1507">
            <v>25150375</v>
          </cell>
          <cell r="C1507">
            <v>9</v>
          </cell>
          <cell r="G1507">
            <v>25150375</v>
          </cell>
          <cell r="H1507">
            <v>1</v>
          </cell>
        </row>
        <row r="1508">
          <cell r="B1508">
            <v>25150462</v>
          </cell>
          <cell r="C1508">
            <v>251</v>
          </cell>
          <cell r="G1508">
            <v>25150462</v>
          </cell>
          <cell r="H1508">
            <v>1</v>
          </cell>
        </row>
        <row r="1509">
          <cell r="B1509">
            <v>25150463</v>
          </cell>
          <cell r="C1509">
            <v>175</v>
          </cell>
          <cell r="G1509">
            <v>25150463</v>
          </cell>
          <cell r="H1509">
            <v>1</v>
          </cell>
        </row>
        <row r="1510">
          <cell r="B1510">
            <v>25150464</v>
          </cell>
          <cell r="C1510">
            <v>53</v>
          </cell>
          <cell r="G1510">
            <v>25150464</v>
          </cell>
          <cell r="H1510">
            <v>1</v>
          </cell>
        </row>
        <row r="1511">
          <cell r="B1511">
            <v>25150465</v>
          </cell>
          <cell r="C1511">
            <v>317</v>
          </cell>
          <cell r="G1511">
            <v>25150465</v>
          </cell>
          <cell r="H1511">
            <v>1</v>
          </cell>
        </row>
        <row r="1512">
          <cell r="B1512">
            <v>25150466</v>
          </cell>
          <cell r="C1512">
            <v>261</v>
          </cell>
          <cell r="G1512">
            <v>25150466</v>
          </cell>
          <cell r="H1512">
            <v>1</v>
          </cell>
        </row>
        <row r="1513">
          <cell r="B1513">
            <v>25150467</v>
          </cell>
          <cell r="C1513">
            <v>278</v>
          </cell>
          <cell r="G1513">
            <v>25150467</v>
          </cell>
          <cell r="H1513">
            <v>1</v>
          </cell>
        </row>
        <row r="1514">
          <cell r="B1514">
            <v>25150468</v>
          </cell>
          <cell r="C1514">
            <v>182</v>
          </cell>
          <cell r="G1514">
            <v>25150468</v>
          </cell>
          <cell r="H1514">
            <v>1</v>
          </cell>
        </row>
        <row r="1515">
          <cell r="B1515">
            <v>25150469</v>
          </cell>
          <cell r="C1515">
            <v>200</v>
          </cell>
          <cell r="G1515">
            <v>25150469</v>
          </cell>
          <cell r="H1515">
            <v>1</v>
          </cell>
        </row>
        <row r="1516">
          <cell r="B1516">
            <v>25150470</v>
          </cell>
          <cell r="C1516">
            <v>13</v>
          </cell>
          <cell r="G1516">
            <v>25150470</v>
          </cell>
          <cell r="H1516">
            <v>1</v>
          </cell>
        </row>
        <row r="1517">
          <cell r="B1517">
            <v>25150471</v>
          </cell>
          <cell r="C1517">
            <v>40</v>
          </cell>
          <cell r="G1517">
            <v>25150471</v>
          </cell>
          <cell r="H1517">
            <v>1</v>
          </cell>
        </row>
        <row r="1518">
          <cell r="B1518">
            <v>25150472</v>
          </cell>
          <cell r="C1518">
            <v>188</v>
          </cell>
          <cell r="G1518">
            <v>25150472</v>
          </cell>
          <cell r="H1518">
            <v>1</v>
          </cell>
        </row>
        <row r="1519">
          <cell r="B1519">
            <v>25150473</v>
          </cell>
          <cell r="C1519">
            <v>322</v>
          </cell>
          <cell r="G1519">
            <v>25150473</v>
          </cell>
          <cell r="H1519">
            <v>1</v>
          </cell>
        </row>
        <row r="1520">
          <cell r="B1520">
            <v>25150474</v>
          </cell>
          <cell r="C1520">
            <v>86</v>
          </cell>
          <cell r="G1520">
            <v>25150474</v>
          </cell>
          <cell r="H1520">
            <v>1</v>
          </cell>
        </row>
        <row r="1521">
          <cell r="B1521">
            <v>25150475</v>
          </cell>
          <cell r="C1521">
            <v>18</v>
          </cell>
          <cell r="G1521">
            <v>25150475</v>
          </cell>
          <cell r="H1521">
            <v>1</v>
          </cell>
        </row>
        <row r="1522">
          <cell r="B1522">
            <v>25150562</v>
          </cell>
          <cell r="C1522">
            <v>45</v>
          </cell>
          <cell r="G1522">
            <v>25150562</v>
          </cell>
          <cell r="H1522">
            <v>1</v>
          </cell>
        </row>
        <row r="1523">
          <cell r="B1523">
            <v>25150563</v>
          </cell>
          <cell r="C1523">
            <v>89</v>
          </cell>
          <cell r="G1523">
            <v>25150563</v>
          </cell>
          <cell r="H1523">
            <v>1</v>
          </cell>
        </row>
        <row r="1524">
          <cell r="B1524">
            <v>25150564</v>
          </cell>
          <cell r="C1524">
            <v>193</v>
          </cell>
          <cell r="G1524">
            <v>25150564</v>
          </cell>
          <cell r="H1524">
            <v>1</v>
          </cell>
        </row>
        <row r="1525">
          <cell r="B1525">
            <v>25150565</v>
          </cell>
          <cell r="C1525">
            <v>42</v>
          </cell>
          <cell r="G1525">
            <v>25150565</v>
          </cell>
          <cell r="H1525">
            <v>1</v>
          </cell>
        </row>
        <row r="1526">
          <cell r="B1526">
            <v>25150566</v>
          </cell>
          <cell r="C1526">
            <v>150</v>
          </cell>
          <cell r="G1526">
            <v>25150566</v>
          </cell>
          <cell r="H1526">
            <v>1</v>
          </cell>
        </row>
        <row r="1527">
          <cell r="B1527">
            <v>25150567</v>
          </cell>
          <cell r="C1527">
            <v>132</v>
          </cell>
          <cell r="G1527">
            <v>25150567</v>
          </cell>
          <cell r="H1527">
            <v>1</v>
          </cell>
        </row>
        <row r="1528">
          <cell r="B1528">
            <v>25150568</v>
          </cell>
          <cell r="C1528">
            <v>224</v>
          </cell>
          <cell r="G1528">
            <v>25150568</v>
          </cell>
          <cell r="H1528">
            <v>1</v>
          </cell>
        </row>
        <row r="1529">
          <cell r="B1529">
            <v>25150569</v>
          </cell>
          <cell r="C1529">
            <v>74</v>
          </cell>
          <cell r="G1529">
            <v>25150569</v>
          </cell>
          <cell r="H1529">
            <v>1</v>
          </cell>
        </row>
        <row r="1530">
          <cell r="B1530">
            <v>25150570</v>
          </cell>
          <cell r="C1530">
            <v>275</v>
          </cell>
          <cell r="G1530">
            <v>25150570</v>
          </cell>
          <cell r="H1530">
            <v>1</v>
          </cell>
        </row>
        <row r="1531">
          <cell r="B1531">
            <v>25150571</v>
          </cell>
          <cell r="C1531">
            <v>299</v>
          </cell>
          <cell r="G1531">
            <v>25150571</v>
          </cell>
          <cell r="H1531">
            <v>1</v>
          </cell>
        </row>
        <row r="1532">
          <cell r="B1532">
            <v>25150572</v>
          </cell>
          <cell r="C1532">
            <v>294</v>
          </cell>
          <cell r="G1532">
            <v>25150572</v>
          </cell>
          <cell r="H1532">
            <v>1</v>
          </cell>
        </row>
        <row r="1533">
          <cell r="B1533">
            <v>25150573</v>
          </cell>
          <cell r="C1533">
            <v>183</v>
          </cell>
          <cell r="G1533">
            <v>25150573</v>
          </cell>
          <cell r="H1533">
            <v>1</v>
          </cell>
        </row>
        <row r="1534">
          <cell r="B1534">
            <v>25150574</v>
          </cell>
          <cell r="C1534">
            <v>212</v>
          </cell>
          <cell r="G1534">
            <v>25150574</v>
          </cell>
          <cell r="H1534">
            <v>1</v>
          </cell>
        </row>
        <row r="1535">
          <cell r="B1535">
            <v>25150575</v>
          </cell>
          <cell r="C1535">
            <v>228</v>
          </cell>
          <cell r="G1535">
            <v>25150575</v>
          </cell>
          <cell r="H1535">
            <v>1</v>
          </cell>
        </row>
        <row r="1536">
          <cell r="B1536">
            <v>25150662</v>
          </cell>
          <cell r="C1536">
            <v>237</v>
          </cell>
          <cell r="G1536">
            <v>25150662</v>
          </cell>
          <cell r="H1536">
            <v>1</v>
          </cell>
        </row>
        <row r="1537">
          <cell r="B1537">
            <v>25150663</v>
          </cell>
          <cell r="C1537">
            <v>67</v>
          </cell>
          <cell r="G1537">
            <v>25150663</v>
          </cell>
          <cell r="H1537">
            <v>1</v>
          </cell>
        </row>
        <row r="1538">
          <cell r="B1538">
            <v>25150664</v>
          </cell>
          <cell r="C1538">
            <v>120</v>
          </cell>
          <cell r="G1538">
            <v>25150664</v>
          </cell>
          <cell r="H1538">
            <v>1</v>
          </cell>
        </row>
        <row r="1539">
          <cell r="B1539">
            <v>25150665</v>
          </cell>
          <cell r="C1539">
            <v>109</v>
          </cell>
          <cell r="G1539">
            <v>25150665</v>
          </cell>
          <cell r="H1539">
            <v>1</v>
          </cell>
        </row>
        <row r="1540">
          <cell r="B1540">
            <v>25150666</v>
          </cell>
          <cell r="C1540">
            <v>22</v>
          </cell>
          <cell r="G1540">
            <v>25150666</v>
          </cell>
          <cell r="H1540">
            <v>1</v>
          </cell>
        </row>
        <row r="1541">
          <cell r="B1541">
            <v>25150667</v>
          </cell>
          <cell r="C1541">
            <v>242</v>
          </cell>
          <cell r="G1541">
            <v>25150667</v>
          </cell>
          <cell r="H1541">
            <v>1</v>
          </cell>
        </row>
        <row r="1542">
          <cell r="B1542">
            <v>25150668</v>
          </cell>
          <cell r="C1542">
            <v>259</v>
          </cell>
          <cell r="G1542">
            <v>25150668</v>
          </cell>
          <cell r="H1542">
            <v>1</v>
          </cell>
        </row>
        <row r="1543">
          <cell r="B1543">
            <v>25150669</v>
          </cell>
          <cell r="C1543">
            <v>168</v>
          </cell>
          <cell r="G1543">
            <v>25150669</v>
          </cell>
          <cell r="H1543">
            <v>1</v>
          </cell>
        </row>
        <row r="1544">
          <cell r="B1544">
            <v>25150670</v>
          </cell>
          <cell r="C1544">
            <v>30</v>
          </cell>
          <cell r="G1544">
            <v>25150670</v>
          </cell>
          <cell r="H1544">
            <v>1</v>
          </cell>
        </row>
        <row r="1545">
          <cell r="B1545">
            <v>25150671</v>
          </cell>
          <cell r="C1545">
            <v>20</v>
          </cell>
          <cell r="G1545">
            <v>25150671</v>
          </cell>
          <cell r="H1545">
            <v>1</v>
          </cell>
        </row>
        <row r="1546">
          <cell r="B1546">
            <v>25150672</v>
          </cell>
          <cell r="C1546">
            <v>124</v>
          </cell>
          <cell r="G1546">
            <v>25150672</v>
          </cell>
          <cell r="H1546">
            <v>1</v>
          </cell>
        </row>
        <row r="1547">
          <cell r="B1547">
            <v>25150673</v>
          </cell>
          <cell r="C1547">
            <v>43</v>
          </cell>
          <cell r="G1547">
            <v>25150673</v>
          </cell>
          <cell r="H1547">
            <v>1</v>
          </cell>
        </row>
        <row r="1548">
          <cell r="B1548">
            <v>25150674</v>
          </cell>
          <cell r="C1548">
            <v>21</v>
          </cell>
          <cell r="G1548">
            <v>25150674</v>
          </cell>
          <cell r="H1548">
            <v>1</v>
          </cell>
        </row>
        <row r="1549">
          <cell r="B1549">
            <v>25150675</v>
          </cell>
          <cell r="C1549">
            <v>216</v>
          </cell>
          <cell r="G1549">
            <v>25150675</v>
          </cell>
          <cell r="H1549">
            <v>1</v>
          </cell>
        </row>
        <row r="1550">
          <cell r="B1550">
            <v>25150762</v>
          </cell>
          <cell r="C1550">
            <v>144</v>
          </cell>
          <cell r="G1550">
            <v>25150762</v>
          </cell>
          <cell r="H1550">
            <v>1</v>
          </cell>
        </row>
        <row r="1551">
          <cell r="B1551">
            <v>25150763</v>
          </cell>
          <cell r="C1551">
            <v>291</v>
          </cell>
          <cell r="G1551">
            <v>25150763</v>
          </cell>
          <cell r="H1551">
            <v>1</v>
          </cell>
        </row>
        <row r="1552">
          <cell r="B1552">
            <v>25150764</v>
          </cell>
          <cell r="C1552">
            <v>189</v>
          </cell>
          <cell r="G1552">
            <v>25150764</v>
          </cell>
          <cell r="H1552">
            <v>1</v>
          </cell>
        </row>
        <row r="1553">
          <cell r="B1553">
            <v>25150765</v>
          </cell>
          <cell r="C1553">
            <v>162</v>
          </cell>
          <cell r="G1553">
            <v>25150765</v>
          </cell>
          <cell r="H1553">
            <v>1</v>
          </cell>
        </row>
        <row r="1554">
          <cell r="B1554">
            <v>25150766</v>
          </cell>
          <cell r="C1554">
            <v>126</v>
          </cell>
          <cell r="G1554">
            <v>25150766</v>
          </cell>
          <cell r="H1554">
            <v>1</v>
          </cell>
        </row>
        <row r="1555">
          <cell r="B1555">
            <v>25150767</v>
          </cell>
          <cell r="C1555">
            <v>140</v>
          </cell>
          <cell r="G1555">
            <v>25150767</v>
          </cell>
          <cell r="H1555">
            <v>1</v>
          </cell>
        </row>
        <row r="1556">
          <cell r="B1556">
            <v>25150768</v>
          </cell>
          <cell r="C1556">
            <v>286</v>
          </cell>
          <cell r="G1556">
            <v>25150768</v>
          </cell>
          <cell r="H1556">
            <v>1</v>
          </cell>
        </row>
        <row r="1557">
          <cell r="B1557">
            <v>25150769</v>
          </cell>
          <cell r="C1557">
            <v>171</v>
          </cell>
          <cell r="G1557">
            <v>25150769</v>
          </cell>
          <cell r="H1557">
            <v>1</v>
          </cell>
        </row>
        <row r="1558">
          <cell r="B1558">
            <v>25150770</v>
          </cell>
          <cell r="C1558">
            <v>181</v>
          </cell>
          <cell r="G1558">
            <v>25150770</v>
          </cell>
          <cell r="H1558">
            <v>1</v>
          </cell>
        </row>
        <row r="1559">
          <cell r="B1559">
            <v>25150771</v>
          </cell>
          <cell r="C1559">
            <v>279</v>
          </cell>
          <cell r="G1559">
            <v>25150771</v>
          </cell>
          <cell r="H1559">
            <v>1</v>
          </cell>
        </row>
        <row r="1560">
          <cell r="B1560">
            <v>25150772</v>
          </cell>
          <cell r="C1560">
            <v>274</v>
          </cell>
          <cell r="G1560">
            <v>25150772</v>
          </cell>
          <cell r="H1560">
            <v>1</v>
          </cell>
        </row>
        <row r="1561">
          <cell r="B1561">
            <v>25150773</v>
          </cell>
          <cell r="C1561">
            <v>93</v>
          </cell>
          <cell r="G1561">
            <v>25150773</v>
          </cell>
          <cell r="H1561">
            <v>1</v>
          </cell>
        </row>
        <row r="1562">
          <cell r="B1562">
            <v>25150774</v>
          </cell>
          <cell r="C1562">
            <v>238</v>
          </cell>
          <cell r="G1562">
            <v>25150774</v>
          </cell>
          <cell r="H1562">
            <v>1</v>
          </cell>
        </row>
        <row r="1563">
          <cell r="B1563">
            <v>25150775</v>
          </cell>
          <cell r="C1563">
            <v>164</v>
          </cell>
          <cell r="G1563">
            <v>25150775</v>
          </cell>
          <cell r="H1563">
            <v>1</v>
          </cell>
        </row>
        <row r="1564">
          <cell r="B1564">
            <v>25150862</v>
          </cell>
          <cell r="C1564">
            <v>78</v>
          </cell>
          <cell r="G1564">
            <v>25150862</v>
          </cell>
          <cell r="H1564">
            <v>1</v>
          </cell>
        </row>
        <row r="1565">
          <cell r="B1565">
            <v>25150863</v>
          </cell>
          <cell r="C1565">
            <v>35</v>
          </cell>
          <cell r="G1565">
            <v>25150863</v>
          </cell>
          <cell r="H1565">
            <v>1</v>
          </cell>
        </row>
        <row r="1566">
          <cell r="B1566">
            <v>25150864</v>
          </cell>
          <cell r="C1566">
            <v>210</v>
          </cell>
          <cell r="G1566">
            <v>25150864</v>
          </cell>
          <cell r="H1566">
            <v>1</v>
          </cell>
        </row>
        <row r="1567">
          <cell r="B1567">
            <v>25150865</v>
          </cell>
          <cell r="C1567">
            <v>64</v>
          </cell>
          <cell r="G1567">
            <v>25150865</v>
          </cell>
          <cell r="H1567">
            <v>1</v>
          </cell>
        </row>
        <row r="1568">
          <cell r="B1568">
            <v>25150866</v>
          </cell>
          <cell r="C1568">
            <v>307</v>
          </cell>
          <cell r="G1568">
            <v>25150866</v>
          </cell>
          <cell r="H1568">
            <v>1</v>
          </cell>
        </row>
        <row r="1569">
          <cell r="B1569">
            <v>25150867</v>
          </cell>
          <cell r="C1569">
            <v>6</v>
          </cell>
          <cell r="G1569">
            <v>25150867</v>
          </cell>
          <cell r="H1569">
            <v>1</v>
          </cell>
        </row>
        <row r="1570">
          <cell r="B1570">
            <v>25150868</v>
          </cell>
          <cell r="C1570">
            <v>260</v>
          </cell>
          <cell r="G1570">
            <v>25150868</v>
          </cell>
          <cell r="H1570">
            <v>1</v>
          </cell>
        </row>
        <row r="1571">
          <cell r="B1571">
            <v>25150869</v>
          </cell>
          <cell r="C1571">
            <v>155</v>
          </cell>
          <cell r="G1571">
            <v>25150869</v>
          </cell>
          <cell r="H1571">
            <v>1</v>
          </cell>
        </row>
        <row r="1572">
          <cell r="B1572">
            <v>25150870</v>
          </cell>
          <cell r="C1572">
            <v>195</v>
          </cell>
          <cell r="G1572">
            <v>25150870</v>
          </cell>
          <cell r="H1572">
            <v>1</v>
          </cell>
        </row>
        <row r="1573">
          <cell r="B1573">
            <v>25150871</v>
          </cell>
          <cell r="C1573">
            <v>248</v>
          </cell>
          <cell r="G1573">
            <v>25150871</v>
          </cell>
          <cell r="H1573">
            <v>1</v>
          </cell>
        </row>
        <row r="1574">
          <cell r="B1574">
            <v>25150872</v>
          </cell>
          <cell r="C1574">
            <v>38</v>
          </cell>
          <cell r="G1574">
            <v>25150872</v>
          </cell>
          <cell r="H1574">
            <v>1</v>
          </cell>
        </row>
        <row r="1575">
          <cell r="B1575">
            <v>25150873</v>
          </cell>
          <cell r="C1575">
            <v>298</v>
          </cell>
          <cell r="G1575">
            <v>25150873</v>
          </cell>
          <cell r="H1575">
            <v>1</v>
          </cell>
        </row>
        <row r="1576">
          <cell r="B1576">
            <v>25150874</v>
          </cell>
          <cell r="C1576">
            <v>119</v>
          </cell>
          <cell r="G1576">
            <v>25150874</v>
          </cell>
          <cell r="H1576">
            <v>1</v>
          </cell>
        </row>
        <row r="1577">
          <cell r="B1577">
            <v>25150875</v>
          </cell>
          <cell r="C1577">
            <v>44</v>
          </cell>
          <cell r="G1577">
            <v>25150875</v>
          </cell>
          <cell r="H1577">
            <v>1</v>
          </cell>
        </row>
        <row r="1578">
          <cell r="B1578">
            <v>25150962</v>
          </cell>
          <cell r="C1578">
            <v>100</v>
          </cell>
          <cell r="G1578">
            <v>25150962</v>
          </cell>
          <cell r="H1578">
            <v>1</v>
          </cell>
        </row>
        <row r="1579">
          <cell r="B1579">
            <v>25150963</v>
          </cell>
          <cell r="C1579">
            <v>256</v>
          </cell>
          <cell r="G1579">
            <v>25150963</v>
          </cell>
          <cell r="H1579">
            <v>1</v>
          </cell>
        </row>
        <row r="1580">
          <cell r="B1580">
            <v>25150964</v>
          </cell>
          <cell r="C1580">
            <v>277</v>
          </cell>
          <cell r="G1580">
            <v>25150964</v>
          </cell>
          <cell r="H1580">
            <v>1</v>
          </cell>
        </row>
        <row r="1581">
          <cell r="B1581">
            <v>25150965</v>
          </cell>
          <cell r="C1581">
            <v>37</v>
          </cell>
          <cell r="G1581">
            <v>25150965</v>
          </cell>
          <cell r="H1581">
            <v>1</v>
          </cell>
        </row>
        <row r="1582">
          <cell r="B1582">
            <v>25150966</v>
          </cell>
          <cell r="C1582">
            <v>234</v>
          </cell>
          <cell r="G1582">
            <v>25150966</v>
          </cell>
          <cell r="H1582">
            <v>1</v>
          </cell>
        </row>
        <row r="1583">
          <cell r="B1583">
            <v>25150967</v>
          </cell>
          <cell r="C1583">
            <v>205</v>
          </cell>
          <cell r="G1583">
            <v>25150967</v>
          </cell>
          <cell r="H1583">
            <v>1</v>
          </cell>
        </row>
        <row r="1584">
          <cell r="B1584">
            <v>25150968</v>
          </cell>
          <cell r="C1584">
            <v>98</v>
          </cell>
          <cell r="G1584">
            <v>25150968</v>
          </cell>
          <cell r="H1584">
            <v>1</v>
          </cell>
        </row>
        <row r="1585">
          <cell r="B1585">
            <v>25150969</v>
          </cell>
          <cell r="C1585">
            <v>191</v>
          </cell>
          <cell r="G1585">
            <v>25150969</v>
          </cell>
          <cell r="H1585">
            <v>1</v>
          </cell>
        </row>
        <row r="1586">
          <cell r="B1586">
            <v>25150970</v>
          </cell>
          <cell r="C1586">
            <v>276</v>
          </cell>
          <cell r="G1586">
            <v>25150970</v>
          </cell>
          <cell r="H1586">
            <v>1</v>
          </cell>
        </row>
        <row r="1587">
          <cell r="B1587">
            <v>25150971</v>
          </cell>
          <cell r="C1587">
            <v>310</v>
          </cell>
          <cell r="G1587">
            <v>25150971</v>
          </cell>
          <cell r="H1587">
            <v>1</v>
          </cell>
        </row>
        <row r="1588">
          <cell r="B1588">
            <v>25150972</v>
          </cell>
          <cell r="C1588">
            <v>84</v>
          </cell>
          <cell r="G1588">
            <v>25150972</v>
          </cell>
          <cell r="H1588">
            <v>1</v>
          </cell>
        </row>
        <row r="1589">
          <cell r="B1589">
            <v>25150973</v>
          </cell>
          <cell r="C1589">
            <v>220</v>
          </cell>
          <cell r="G1589">
            <v>25150973</v>
          </cell>
          <cell r="H1589">
            <v>1</v>
          </cell>
        </row>
        <row r="1590">
          <cell r="B1590">
            <v>25150974</v>
          </cell>
          <cell r="C1590">
            <v>178</v>
          </cell>
          <cell r="G1590">
            <v>25150974</v>
          </cell>
          <cell r="H1590">
            <v>1</v>
          </cell>
        </row>
        <row r="1591">
          <cell r="B1591">
            <v>25150975</v>
          </cell>
          <cell r="C1591">
            <v>214</v>
          </cell>
          <cell r="G1591">
            <v>25150975</v>
          </cell>
          <cell r="H1591">
            <v>1</v>
          </cell>
        </row>
        <row r="1592">
          <cell r="B1592">
            <v>25151062</v>
          </cell>
          <cell r="C1592">
            <v>69</v>
          </cell>
          <cell r="G1592">
            <v>25151062</v>
          </cell>
          <cell r="H1592">
            <v>1</v>
          </cell>
        </row>
        <row r="1593">
          <cell r="B1593">
            <v>25151063</v>
          </cell>
          <cell r="C1593">
            <v>130</v>
          </cell>
          <cell r="G1593">
            <v>25151063</v>
          </cell>
          <cell r="H1593">
            <v>1</v>
          </cell>
        </row>
        <row r="1594">
          <cell r="B1594">
            <v>25151064</v>
          </cell>
          <cell r="C1594">
            <v>312</v>
          </cell>
          <cell r="G1594">
            <v>25151064</v>
          </cell>
          <cell r="H1594">
            <v>1</v>
          </cell>
        </row>
        <row r="1595">
          <cell r="B1595">
            <v>25151065</v>
          </cell>
          <cell r="C1595">
            <v>63</v>
          </cell>
          <cell r="G1595">
            <v>25151065</v>
          </cell>
          <cell r="H1595">
            <v>1</v>
          </cell>
        </row>
        <row r="1596">
          <cell r="B1596">
            <v>25151066</v>
          </cell>
          <cell r="C1596">
            <v>3</v>
          </cell>
          <cell r="G1596">
            <v>25151066</v>
          </cell>
          <cell r="H1596">
            <v>1</v>
          </cell>
        </row>
        <row r="1597">
          <cell r="B1597">
            <v>25151067</v>
          </cell>
          <cell r="C1597">
            <v>97</v>
          </cell>
          <cell r="G1597">
            <v>25151067</v>
          </cell>
          <cell r="H1597">
            <v>1</v>
          </cell>
        </row>
        <row r="1598">
          <cell r="B1598">
            <v>25151068</v>
          </cell>
          <cell r="C1598">
            <v>76</v>
          </cell>
          <cell r="G1598">
            <v>25151068</v>
          </cell>
          <cell r="H1598">
            <v>1</v>
          </cell>
        </row>
        <row r="1599">
          <cell r="B1599">
            <v>25151069</v>
          </cell>
          <cell r="C1599">
            <v>167</v>
          </cell>
          <cell r="G1599">
            <v>25151069</v>
          </cell>
          <cell r="H1599">
            <v>1</v>
          </cell>
        </row>
        <row r="1600">
          <cell r="B1600">
            <v>25151070</v>
          </cell>
          <cell r="C1600">
            <v>39</v>
          </cell>
          <cell r="G1600">
            <v>25151070</v>
          </cell>
          <cell r="H1600">
            <v>1</v>
          </cell>
        </row>
        <row r="1601">
          <cell r="B1601">
            <v>25151071</v>
          </cell>
          <cell r="C1601">
            <v>241</v>
          </cell>
          <cell r="G1601">
            <v>25151071</v>
          </cell>
          <cell r="H1601">
            <v>1</v>
          </cell>
        </row>
        <row r="1602">
          <cell r="B1602">
            <v>25151072</v>
          </cell>
          <cell r="C1602">
            <v>270</v>
          </cell>
          <cell r="G1602">
            <v>25151072</v>
          </cell>
          <cell r="H1602">
            <v>1</v>
          </cell>
        </row>
        <row r="1603">
          <cell r="B1603">
            <v>25151073</v>
          </cell>
          <cell r="C1603">
            <v>159</v>
          </cell>
          <cell r="G1603">
            <v>25151073</v>
          </cell>
          <cell r="H1603">
            <v>1</v>
          </cell>
        </row>
        <row r="1604">
          <cell r="B1604">
            <v>25151074</v>
          </cell>
          <cell r="C1604">
            <v>231</v>
          </cell>
          <cell r="G1604">
            <v>25151074</v>
          </cell>
          <cell r="H1604">
            <v>1</v>
          </cell>
        </row>
        <row r="1605">
          <cell r="B1605">
            <v>25151075</v>
          </cell>
          <cell r="C1605">
            <v>116</v>
          </cell>
          <cell r="G1605">
            <v>25151075</v>
          </cell>
          <cell r="H1605">
            <v>1</v>
          </cell>
        </row>
        <row r="1606">
          <cell r="B1606">
            <v>25151162</v>
          </cell>
          <cell r="C1606">
            <v>209</v>
          </cell>
          <cell r="G1606">
            <v>25151162</v>
          </cell>
          <cell r="H1606">
            <v>1</v>
          </cell>
        </row>
        <row r="1607">
          <cell r="B1607">
            <v>25151163</v>
          </cell>
          <cell r="C1607">
            <v>138</v>
          </cell>
          <cell r="G1607">
            <v>25151163</v>
          </cell>
          <cell r="H1607">
            <v>1</v>
          </cell>
        </row>
        <row r="1608">
          <cell r="B1608">
            <v>25151164</v>
          </cell>
          <cell r="C1608">
            <v>148</v>
          </cell>
          <cell r="G1608">
            <v>25151164</v>
          </cell>
          <cell r="H1608">
            <v>1</v>
          </cell>
        </row>
        <row r="1609">
          <cell r="B1609">
            <v>25151165</v>
          </cell>
          <cell r="C1609">
            <v>198</v>
          </cell>
          <cell r="G1609">
            <v>25151165</v>
          </cell>
          <cell r="H1609">
            <v>1</v>
          </cell>
        </row>
        <row r="1610">
          <cell r="B1610">
            <v>25151166</v>
          </cell>
          <cell r="C1610">
            <v>185</v>
          </cell>
          <cell r="G1610">
            <v>25151166</v>
          </cell>
          <cell r="H1610">
            <v>1</v>
          </cell>
        </row>
        <row r="1611">
          <cell r="B1611">
            <v>25151167</v>
          </cell>
          <cell r="C1611">
            <v>222</v>
          </cell>
          <cell r="G1611">
            <v>25151167</v>
          </cell>
          <cell r="H1611">
            <v>1</v>
          </cell>
        </row>
        <row r="1612">
          <cell r="B1612">
            <v>25151168</v>
          </cell>
          <cell r="C1612">
            <v>160</v>
          </cell>
          <cell r="G1612">
            <v>25151168</v>
          </cell>
          <cell r="H1612">
            <v>1</v>
          </cell>
        </row>
        <row r="1613">
          <cell r="B1613">
            <v>25151169</v>
          </cell>
          <cell r="C1613">
            <v>225</v>
          </cell>
          <cell r="G1613">
            <v>25151169</v>
          </cell>
          <cell r="H1613">
            <v>1</v>
          </cell>
        </row>
        <row r="1614">
          <cell r="B1614">
            <v>25151170</v>
          </cell>
          <cell r="C1614">
            <v>265</v>
          </cell>
          <cell r="G1614">
            <v>25151170</v>
          </cell>
          <cell r="H1614">
            <v>1</v>
          </cell>
        </row>
        <row r="1615">
          <cell r="B1615">
            <v>25151171</v>
          </cell>
          <cell r="C1615">
            <v>70</v>
          </cell>
          <cell r="G1615">
            <v>25151171</v>
          </cell>
          <cell r="H1615">
            <v>1</v>
          </cell>
        </row>
        <row r="1616">
          <cell r="B1616">
            <v>25151172</v>
          </cell>
          <cell r="C1616">
            <v>211</v>
          </cell>
          <cell r="G1616">
            <v>25151172</v>
          </cell>
          <cell r="H1616">
            <v>1</v>
          </cell>
        </row>
        <row r="1617">
          <cell r="B1617">
            <v>25151173</v>
          </cell>
          <cell r="C1617">
            <v>36</v>
          </cell>
          <cell r="G1617">
            <v>25151173</v>
          </cell>
          <cell r="H1617">
            <v>1</v>
          </cell>
        </row>
        <row r="1618">
          <cell r="B1618">
            <v>25151174</v>
          </cell>
          <cell r="C1618">
            <v>145</v>
          </cell>
          <cell r="G1618">
            <v>25151174</v>
          </cell>
          <cell r="H1618">
            <v>1</v>
          </cell>
        </row>
        <row r="1619">
          <cell r="B1619">
            <v>25151175</v>
          </cell>
          <cell r="C1619">
            <v>163</v>
          </cell>
          <cell r="G1619">
            <v>25151175</v>
          </cell>
          <cell r="H1619">
            <v>1</v>
          </cell>
        </row>
        <row r="1620">
          <cell r="B1620">
            <v>25151262</v>
          </cell>
          <cell r="C1620">
            <v>179</v>
          </cell>
          <cell r="G1620">
            <v>25151262</v>
          </cell>
          <cell r="H1620">
            <v>1</v>
          </cell>
        </row>
        <row r="1621">
          <cell r="B1621">
            <v>25151263</v>
          </cell>
          <cell r="C1621">
            <v>204</v>
          </cell>
          <cell r="G1621">
            <v>25151263</v>
          </cell>
          <cell r="H1621">
            <v>1</v>
          </cell>
        </row>
        <row r="1622">
          <cell r="B1622">
            <v>25151264</v>
          </cell>
          <cell r="C1622">
            <v>208</v>
          </cell>
          <cell r="G1622">
            <v>25151264</v>
          </cell>
          <cell r="H1622">
            <v>1</v>
          </cell>
        </row>
        <row r="1623">
          <cell r="B1623">
            <v>25151265</v>
          </cell>
          <cell r="C1623">
            <v>264</v>
          </cell>
          <cell r="G1623">
            <v>25151265</v>
          </cell>
          <cell r="H1623">
            <v>1</v>
          </cell>
        </row>
        <row r="1624">
          <cell r="B1624">
            <v>25151266</v>
          </cell>
          <cell r="C1624">
            <v>28</v>
          </cell>
          <cell r="G1624">
            <v>25151266</v>
          </cell>
          <cell r="H1624">
            <v>1</v>
          </cell>
        </row>
        <row r="1625">
          <cell r="B1625">
            <v>25151267</v>
          </cell>
          <cell r="C1625">
            <v>314</v>
          </cell>
          <cell r="G1625">
            <v>25151267</v>
          </cell>
          <cell r="H1625">
            <v>1</v>
          </cell>
        </row>
        <row r="1626">
          <cell r="B1626">
            <v>25151268</v>
          </cell>
          <cell r="C1626">
            <v>117</v>
          </cell>
          <cell r="G1626">
            <v>25151268</v>
          </cell>
          <cell r="H1626">
            <v>1</v>
          </cell>
        </row>
        <row r="1627">
          <cell r="B1627">
            <v>25151269</v>
          </cell>
          <cell r="C1627">
            <v>290</v>
          </cell>
          <cell r="G1627">
            <v>25151269</v>
          </cell>
          <cell r="H1627">
            <v>1</v>
          </cell>
        </row>
        <row r="1628">
          <cell r="B1628">
            <v>25151270</v>
          </cell>
          <cell r="C1628">
            <v>273</v>
          </cell>
          <cell r="G1628">
            <v>25151270</v>
          </cell>
          <cell r="H1628">
            <v>1</v>
          </cell>
        </row>
        <row r="1629">
          <cell r="B1629">
            <v>25151271</v>
          </cell>
          <cell r="C1629">
            <v>135</v>
          </cell>
          <cell r="G1629">
            <v>25151271</v>
          </cell>
          <cell r="H1629">
            <v>1</v>
          </cell>
        </row>
        <row r="1630">
          <cell r="B1630">
            <v>25151272</v>
          </cell>
          <cell r="C1630">
            <v>246</v>
          </cell>
          <cell r="G1630">
            <v>25151272</v>
          </cell>
          <cell r="H1630">
            <v>1</v>
          </cell>
        </row>
        <row r="1631">
          <cell r="B1631">
            <v>25151273</v>
          </cell>
          <cell r="C1631">
            <v>240</v>
          </cell>
          <cell r="G1631">
            <v>25151273</v>
          </cell>
          <cell r="H1631">
            <v>1</v>
          </cell>
        </row>
        <row r="1632">
          <cell r="B1632">
            <v>25151274</v>
          </cell>
          <cell r="C1632">
            <v>218</v>
          </cell>
          <cell r="G1632">
            <v>25151274</v>
          </cell>
          <cell r="H1632">
            <v>1</v>
          </cell>
        </row>
        <row r="1633">
          <cell r="B1633">
            <v>25151275</v>
          </cell>
          <cell r="C1633">
            <v>110</v>
          </cell>
          <cell r="G1633">
            <v>25151275</v>
          </cell>
          <cell r="H1633">
            <v>1</v>
          </cell>
        </row>
        <row r="1634">
          <cell r="B1634">
            <v>25151362</v>
          </cell>
          <cell r="C1634">
            <v>169</v>
          </cell>
          <cell r="G1634">
            <v>25151362</v>
          </cell>
          <cell r="H1634">
            <v>1</v>
          </cell>
        </row>
        <row r="1635">
          <cell r="B1635">
            <v>25151363</v>
          </cell>
          <cell r="C1635">
            <v>60</v>
          </cell>
          <cell r="G1635">
            <v>25151363</v>
          </cell>
          <cell r="H1635">
            <v>1</v>
          </cell>
        </row>
        <row r="1636">
          <cell r="B1636">
            <v>25151364</v>
          </cell>
          <cell r="C1636">
            <v>293</v>
          </cell>
          <cell r="G1636">
            <v>25151364</v>
          </cell>
          <cell r="H1636">
            <v>1</v>
          </cell>
        </row>
        <row r="1637">
          <cell r="B1637">
            <v>25151365</v>
          </cell>
          <cell r="C1637">
            <v>128</v>
          </cell>
          <cell r="G1637">
            <v>25151365</v>
          </cell>
          <cell r="H1637">
            <v>1</v>
          </cell>
        </row>
        <row r="1638">
          <cell r="B1638">
            <v>25151366</v>
          </cell>
          <cell r="C1638">
            <v>61</v>
          </cell>
          <cell r="G1638">
            <v>25151366</v>
          </cell>
          <cell r="H1638">
            <v>1</v>
          </cell>
        </row>
        <row r="1639">
          <cell r="B1639">
            <v>25151367</v>
          </cell>
          <cell r="C1639">
            <v>153</v>
          </cell>
          <cell r="G1639">
            <v>25151367</v>
          </cell>
          <cell r="H1639">
            <v>1</v>
          </cell>
        </row>
        <row r="1640">
          <cell r="B1640">
            <v>25151368</v>
          </cell>
          <cell r="C1640">
            <v>305</v>
          </cell>
          <cell r="G1640">
            <v>25151368</v>
          </cell>
          <cell r="H1640">
            <v>1</v>
          </cell>
        </row>
        <row r="1641">
          <cell r="B1641">
            <v>25151369</v>
          </cell>
          <cell r="C1641">
            <v>221</v>
          </cell>
          <cell r="G1641">
            <v>25151369</v>
          </cell>
          <cell r="H1641">
            <v>1</v>
          </cell>
        </row>
        <row r="1642">
          <cell r="B1642">
            <v>25151370</v>
          </cell>
          <cell r="C1642">
            <v>194</v>
          </cell>
          <cell r="G1642">
            <v>25151370</v>
          </cell>
          <cell r="H1642">
            <v>1</v>
          </cell>
        </row>
        <row r="1643">
          <cell r="B1643">
            <v>25151371</v>
          </cell>
          <cell r="C1643">
            <v>269</v>
          </cell>
          <cell r="G1643">
            <v>25151371</v>
          </cell>
          <cell r="H1643">
            <v>1</v>
          </cell>
        </row>
        <row r="1644">
          <cell r="B1644">
            <v>25151372</v>
          </cell>
          <cell r="C1644">
            <v>186</v>
          </cell>
          <cell r="G1644">
            <v>25151372</v>
          </cell>
          <cell r="H1644">
            <v>1</v>
          </cell>
        </row>
        <row r="1645">
          <cell r="B1645">
            <v>25151373</v>
          </cell>
          <cell r="C1645">
            <v>77</v>
          </cell>
          <cell r="G1645">
            <v>25151373</v>
          </cell>
          <cell r="H1645">
            <v>1</v>
          </cell>
        </row>
        <row r="1646">
          <cell r="B1646">
            <v>25151374</v>
          </cell>
          <cell r="C1646">
            <v>320</v>
          </cell>
          <cell r="G1646">
            <v>25151374</v>
          </cell>
          <cell r="H1646">
            <v>1</v>
          </cell>
        </row>
        <row r="1647">
          <cell r="B1647">
            <v>25151375</v>
          </cell>
          <cell r="C1647">
            <v>170</v>
          </cell>
          <cell r="G1647">
            <v>25151375</v>
          </cell>
          <cell r="H1647">
            <v>1</v>
          </cell>
        </row>
        <row r="1648">
          <cell r="B1648">
            <v>25151462</v>
          </cell>
          <cell r="C1648">
            <v>123</v>
          </cell>
          <cell r="G1648">
            <v>25151462</v>
          </cell>
          <cell r="H1648">
            <v>1</v>
          </cell>
        </row>
        <row r="1649">
          <cell r="B1649">
            <v>25151463</v>
          </cell>
          <cell r="C1649">
            <v>282</v>
          </cell>
          <cell r="G1649">
            <v>25151463</v>
          </cell>
          <cell r="H1649">
            <v>1</v>
          </cell>
        </row>
        <row r="1650">
          <cell r="B1650">
            <v>25151464</v>
          </cell>
          <cell r="C1650">
            <v>48</v>
          </cell>
          <cell r="G1650">
            <v>25151464</v>
          </cell>
          <cell r="H1650">
            <v>1</v>
          </cell>
        </row>
        <row r="1651">
          <cell r="B1651">
            <v>25151465</v>
          </cell>
          <cell r="C1651">
            <v>206</v>
          </cell>
          <cell r="G1651">
            <v>25151465</v>
          </cell>
          <cell r="H1651">
            <v>1</v>
          </cell>
        </row>
        <row r="1652">
          <cell r="B1652">
            <v>25151466</v>
          </cell>
          <cell r="C1652">
            <v>106</v>
          </cell>
          <cell r="G1652">
            <v>25151466</v>
          </cell>
          <cell r="H1652">
            <v>1</v>
          </cell>
        </row>
        <row r="1653">
          <cell r="B1653">
            <v>25151467</v>
          </cell>
          <cell r="C1653">
            <v>302</v>
          </cell>
          <cell r="G1653">
            <v>25151467</v>
          </cell>
          <cell r="H1653">
            <v>1</v>
          </cell>
        </row>
        <row r="1654">
          <cell r="B1654">
            <v>25151468</v>
          </cell>
          <cell r="C1654">
            <v>146</v>
          </cell>
          <cell r="G1654">
            <v>25151468</v>
          </cell>
          <cell r="H1654">
            <v>1</v>
          </cell>
        </row>
        <row r="1655">
          <cell r="B1655">
            <v>25151469</v>
          </cell>
          <cell r="C1655">
            <v>321</v>
          </cell>
          <cell r="G1655">
            <v>25151469</v>
          </cell>
          <cell r="H1655">
            <v>1</v>
          </cell>
        </row>
        <row r="1656">
          <cell r="B1656">
            <v>25151470</v>
          </cell>
          <cell r="C1656">
            <v>96</v>
          </cell>
          <cell r="G1656">
            <v>25151470</v>
          </cell>
          <cell r="H1656">
            <v>1</v>
          </cell>
        </row>
        <row r="1657">
          <cell r="B1657">
            <v>25151471</v>
          </cell>
          <cell r="C1657">
            <v>258</v>
          </cell>
          <cell r="G1657">
            <v>25151471</v>
          </cell>
          <cell r="H1657">
            <v>1</v>
          </cell>
        </row>
        <row r="1658">
          <cell r="B1658">
            <v>25151472</v>
          </cell>
          <cell r="C1658">
            <v>250</v>
          </cell>
          <cell r="G1658">
            <v>25151472</v>
          </cell>
          <cell r="H1658">
            <v>1</v>
          </cell>
        </row>
        <row r="1659">
          <cell r="B1659">
            <v>25151473</v>
          </cell>
          <cell r="C1659">
            <v>57</v>
          </cell>
          <cell r="G1659">
            <v>25151473</v>
          </cell>
          <cell r="H1659">
            <v>1</v>
          </cell>
        </row>
        <row r="1660">
          <cell r="B1660">
            <v>25151474</v>
          </cell>
          <cell r="C1660">
            <v>177</v>
          </cell>
          <cell r="G1660">
            <v>25151474</v>
          </cell>
          <cell r="H1660">
            <v>1</v>
          </cell>
        </row>
        <row r="1661">
          <cell r="B1661">
            <v>25151475</v>
          </cell>
          <cell r="C1661">
            <v>156</v>
          </cell>
          <cell r="G1661">
            <v>25151475</v>
          </cell>
          <cell r="H1661">
            <v>1</v>
          </cell>
        </row>
        <row r="1662">
          <cell r="B1662">
            <v>25151562</v>
          </cell>
          <cell r="C1662">
            <v>147</v>
          </cell>
          <cell r="G1662">
            <v>25151562</v>
          </cell>
          <cell r="H1662">
            <v>1</v>
          </cell>
        </row>
        <row r="1663">
          <cell r="B1663">
            <v>25151563</v>
          </cell>
          <cell r="C1663">
            <v>308</v>
          </cell>
          <cell r="G1663">
            <v>25151563</v>
          </cell>
          <cell r="H1663">
            <v>1</v>
          </cell>
        </row>
        <row r="1664">
          <cell r="B1664">
            <v>25151564</v>
          </cell>
          <cell r="C1664">
            <v>152</v>
          </cell>
          <cell r="G1664">
            <v>25151564</v>
          </cell>
          <cell r="H1664">
            <v>1</v>
          </cell>
        </row>
        <row r="1665">
          <cell r="B1665">
            <v>25151565</v>
          </cell>
          <cell r="C1665">
            <v>151</v>
          </cell>
          <cell r="G1665">
            <v>25151565</v>
          </cell>
          <cell r="H1665">
            <v>1</v>
          </cell>
        </row>
        <row r="1666">
          <cell r="B1666">
            <v>25151566</v>
          </cell>
          <cell r="C1666">
            <v>142</v>
          </cell>
          <cell r="G1666">
            <v>25151566</v>
          </cell>
          <cell r="H1666">
            <v>1</v>
          </cell>
        </row>
        <row r="1667">
          <cell r="B1667">
            <v>25151567</v>
          </cell>
          <cell r="C1667">
            <v>59</v>
          </cell>
          <cell r="G1667">
            <v>25151567</v>
          </cell>
          <cell r="H1667">
            <v>1</v>
          </cell>
        </row>
        <row r="1668">
          <cell r="B1668">
            <v>25151568</v>
          </cell>
          <cell r="C1668">
            <v>49</v>
          </cell>
          <cell r="G1668">
            <v>25151568</v>
          </cell>
          <cell r="H1668">
            <v>1</v>
          </cell>
        </row>
        <row r="1669">
          <cell r="B1669">
            <v>25151569</v>
          </cell>
          <cell r="C1669">
            <v>271</v>
          </cell>
          <cell r="G1669">
            <v>25151569</v>
          </cell>
          <cell r="H1669">
            <v>1</v>
          </cell>
        </row>
        <row r="1670">
          <cell r="B1670">
            <v>25151570</v>
          </cell>
          <cell r="C1670">
            <v>68</v>
          </cell>
          <cell r="G1670">
            <v>25151570</v>
          </cell>
          <cell r="H1670">
            <v>1</v>
          </cell>
        </row>
        <row r="1671">
          <cell r="B1671">
            <v>25151571</v>
          </cell>
          <cell r="C1671">
            <v>311</v>
          </cell>
          <cell r="G1671">
            <v>25151571</v>
          </cell>
          <cell r="H1671">
            <v>1</v>
          </cell>
        </row>
        <row r="1672">
          <cell r="B1672">
            <v>25151572</v>
          </cell>
          <cell r="C1672">
            <v>227</v>
          </cell>
          <cell r="G1672">
            <v>25151572</v>
          </cell>
          <cell r="H1672">
            <v>1</v>
          </cell>
        </row>
        <row r="1673">
          <cell r="B1673">
            <v>25151573</v>
          </cell>
          <cell r="C1673">
            <v>95</v>
          </cell>
          <cell r="G1673">
            <v>25151573</v>
          </cell>
          <cell r="H1673">
            <v>1</v>
          </cell>
        </row>
        <row r="1674">
          <cell r="B1674">
            <v>25151574</v>
          </cell>
          <cell r="C1674">
            <v>5</v>
          </cell>
          <cell r="G1674">
            <v>25151574</v>
          </cell>
          <cell r="H1674">
            <v>1</v>
          </cell>
        </row>
        <row r="1675">
          <cell r="B1675">
            <v>25151575</v>
          </cell>
          <cell r="C1675">
            <v>134</v>
          </cell>
          <cell r="G1675">
            <v>25151575</v>
          </cell>
          <cell r="H1675">
            <v>1</v>
          </cell>
        </row>
        <row r="1676">
          <cell r="B1676">
            <v>25151662</v>
          </cell>
          <cell r="C1676">
            <v>173</v>
          </cell>
          <cell r="G1676">
            <v>25151662</v>
          </cell>
          <cell r="H1676">
            <v>1</v>
          </cell>
        </row>
        <row r="1677">
          <cell r="B1677">
            <v>25151663</v>
          </cell>
          <cell r="C1677">
            <v>131</v>
          </cell>
          <cell r="G1677">
            <v>25151663</v>
          </cell>
          <cell r="H1677">
            <v>1</v>
          </cell>
        </row>
        <row r="1678">
          <cell r="B1678">
            <v>25151664</v>
          </cell>
          <cell r="C1678">
            <v>56</v>
          </cell>
          <cell r="G1678">
            <v>25151664</v>
          </cell>
          <cell r="H1678">
            <v>1</v>
          </cell>
        </row>
        <row r="1679">
          <cell r="B1679">
            <v>25151665</v>
          </cell>
          <cell r="C1679">
            <v>281</v>
          </cell>
          <cell r="G1679">
            <v>25151665</v>
          </cell>
          <cell r="H1679">
            <v>1</v>
          </cell>
        </row>
        <row r="1680">
          <cell r="B1680">
            <v>25151666</v>
          </cell>
          <cell r="C1680">
            <v>226</v>
          </cell>
          <cell r="G1680">
            <v>25151666</v>
          </cell>
          <cell r="H1680">
            <v>1</v>
          </cell>
        </row>
        <row r="1681">
          <cell r="B1681">
            <v>25151667</v>
          </cell>
          <cell r="C1681">
            <v>1</v>
          </cell>
          <cell r="G1681">
            <v>25151667</v>
          </cell>
          <cell r="H1681">
            <v>1</v>
          </cell>
        </row>
        <row r="1682">
          <cell r="B1682">
            <v>25151668</v>
          </cell>
          <cell r="C1682">
            <v>23</v>
          </cell>
          <cell r="G1682">
            <v>25151668</v>
          </cell>
          <cell r="H1682">
            <v>1</v>
          </cell>
        </row>
        <row r="1683">
          <cell r="B1683">
            <v>25151669</v>
          </cell>
          <cell r="C1683">
            <v>26</v>
          </cell>
          <cell r="G1683">
            <v>25151669</v>
          </cell>
          <cell r="H1683">
            <v>1</v>
          </cell>
        </row>
        <row r="1684">
          <cell r="B1684">
            <v>25151670</v>
          </cell>
          <cell r="C1684">
            <v>257</v>
          </cell>
          <cell r="G1684">
            <v>25151670</v>
          </cell>
          <cell r="H1684">
            <v>1</v>
          </cell>
        </row>
        <row r="1685">
          <cell r="B1685">
            <v>25151671</v>
          </cell>
          <cell r="C1685">
            <v>80</v>
          </cell>
          <cell r="G1685">
            <v>25151671</v>
          </cell>
          <cell r="H1685">
            <v>1</v>
          </cell>
        </row>
        <row r="1686">
          <cell r="B1686">
            <v>25151672</v>
          </cell>
          <cell r="C1686">
            <v>125</v>
          </cell>
          <cell r="G1686">
            <v>25151672</v>
          </cell>
          <cell r="H1686">
            <v>1</v>
          </cell>
        </row>
        <row r="1687">
          <cell r="B1687">
            <v>25151673</v>
          </cell>
          <cell r="C1687">
            <v>14</v>
          </cell>
          <cell r="G1687">
            <v>25151673</v>
          </cell>
          <cell r="H1687">
            <v>1</v>
          </cell>
        </row>
        <row r="1688">
          <cell r="B1688">
            <v>25151674</v>
          </cell>
          <cell r="C1688">
            <v>16</v>
          </cell>
          <cell r="G1688">
            <v>25151674</v>
          </cell>
          <cell r="H1688">
            <v>1</v>
          </cell>
        </row>
        <row r="1689">
          <cell r="B1689">
            <v>25151675</v>
          </cell>
          <cell r="C1689">
            <v>166</v>
          </cell>
          <cell r="G1689">
            <v>25151675</v>
          </cell>
          <cell r="H1689">
            <v>1</v>
          </cell>
        </row>
        <row r="1690">
          <cell r="B1690">
            <v>25151762</v>
          </cell>
          <cell r="C1690">
            <v>288</v>
          </cell>
          <cell r="G1690">
            <v>25151762</v>
          </cell>
          <cell r="H1690">
            <v>1</v>
          </cell>
        </row>
        <row r="1691">
          <cell r="B1691">
            <v>25151763</v>
          </cell>
          <cell r="C1691">
            <v>92</v>
          </cell>
          <cell r="G1691">
            <v>25151763</v>
          </cell>
          <cell r="H1691">
            <v>1</v>
          </cell>
        </row>
        <row r="1692">
          <cell r="B1692">
            <v>25151764</v>
          </cell>
          <cell r="C1692">
            <v>113</v>
          </cell>
          <cell r="G1692">
            <v>25151764</v>
          </cell>
          <cell r="H1692">
            <v>1</v>
          </cell>
        </row>
        <row r="1693">
          <cell r="B1693">
            <v>25151765</v>
          </cell>
          <cell r="C1693">
            <v>66</v>
          </cell>
          <cell r="G1693">
            <v>25151765</v>
          </cell>
          <cell r="H1693">
            <v>1</v>
          </cell>
        </row>
        <row r="1694">
          <cell r="B1694">
            <v>25151766</v>
          </cell>
          <cell r="C1694">
            <v>197</v>
          </cell>
          <cell r="G1694">
            <v>25151766</v>
          </cell>
          <cell r="H1694">
            <v>1</v>
          </cell>
        </row>
        <row r="1695">
          <cell r="B1695">
            <v>25151767</v>
          </cell>
          <cell r="C1695">
            <v>217</v>
          </cell>
          <cell r="G1695">
            <v>25151767</v>
          </cell>
          <cell r="H1695">
            <v>1</v>
          </cell>
        </row>
        <row r="1696">
          <cell r="B1696">
            <v>25151768</v>
          </cell>
          <cell r="C1696">
            <v>114</v>
          </cell>
          <cell r="G1696">
            <v>25151768</v>
          </cell>
          <cell r="H1696">
            <v>1</v>
          </cell>
        </row>
        <row r="1697">
          <cell r="B1697">
            <v>25151769</v>
          </cell>
          <cell r="C1697">
            <v>71</v>
          </cell>
          <cell r="G1697">
            <v>25151769</v>
          </cell>
          <cell r="H1697">
            <v>1</v>
          </cell>
        </row>
        <row r="1698">
          <cell r="B1698">
            <v>25151770</v>
          </cell>
          <cell r="C1698">
            <v>236</v>
          </cell>
          <cell r="G1698">
            <v>25151770</v>
          </cell>
          <cell r="H1698">
            <v>1</v>
          </cell>
        </row>
        <row r="1699">
          <cell r="B1699">
            <v>25151771</v>
          </cell>
          <cell r="C1699">
            <v>254</v>
          </cell>
          <cell r="G1699">
            <v>25151771</v>
          </cell>
          <cell r="H1699">
            <v>1</v>
          </cell>
        </row>
        <row r="1700">
          <cell r="B1700">
            <v>25151772</v>
          </cell>
          <cell r="C1700">
            <v>297</v>
          </cell>
          <cell r="G1700">
            <v>25151772</v>
          </cell>
          <cell r="H1700">
            <v>1</v>
          </cell>
        </row>
        <row r="1701">
          <cell r="B1701">
            <v>25151773</v>
          </cell>
          <cell r="C1701">
            <v>133</v>
          </cell>
          <cell r="G1701">
            <v>25151773</v>
          </cell>
          <cell r="H1701">
            <v>1</v>
          </cell>
        </row>
        <row r="1702">
          <cell r="B1702">
            <v>25151774</v>
          </cell>
          <cell r="C1702">
            <v>141</v>
          </cell>
          <cell r="G1702">
            <v>25151774</v>
          </cell>
          <cell r="H1702">
            <v>1</v>
          </cell>
        </row>
        <row r="1703">
          <cell r="B1703">
            <v>25151775</v>
          </cell>
          <cell r="C1703">
            <v>115</v>
          </cell>
          <cell r="G1703">
            <v>25151775</v>
          </cell>
          <cell r="H1703">
            <v>1</v>
          </cell>
        </row>
        <row r="1704">
          <cell r="B1704">
            <v>25151862</v>
          </cell>
          <cell r="C1704">
            <v>50</v>
          </cell>
          <cell r="G1704">
            <v>25151862</v>
          </cell>
          <cell r="H1704">
            <v>1</v>
          </cell>
        </row>
        <row r="1705">
          <cell r="B1705">
            <v>25151863</v>
          </cell>
          <cell r="C1705">
            <v>180</v>
          </cell>
          <cell r="G1705">
            <v>25151863</v>
          </cell>
          <cell r="H1705">
            <v>1</v>
          </cell>
        </row>
        <row r="1706">
          <cell r="B1706">
            <v>25151864</v>
          </cell>
          <cell r="C1706">
            <v>24</v>
          </cell>
          <cell r="G1706">
            <v>25151864</v>
          </cell>
          <cell r="H1706">
            <v>1</v>
          </cell>
        </row>
        <row r="1707">
          <cell r="B1707">
            <v>25151865</v>
          </cell>
          <cell r="C1707">
            <v>252</v>
          </cell>
          <cell r="G1707">
            <v>25151865</v>
          </cell>
          <cell r="H1707">
            <v>1</v>
          </cell>
        </row>
        <row r="1708">
          <cell r="B1708">
            <v>25151866</v>
          </cell>
          <cell r="C1708">
            <v>58</v>
          </cell>
          <cell r="G1708">
            <v>25151866</v>
          </cell>
          <cell r="H1708">
            <v>1</v>
          </cell>
        </row>
        <row r="1709">
          <cell r="B1709">
            <v>25151867</v>
          </cell>
          <cell r="C1709">
            <v>73</v>
          </cell>
          <cell r="G1709">
            <v>25151867</v>
          </cell>
          <cell r="H1709">
            <v>1</v>
          </cell>
        </row>
        <row r="1710">
          <cell r="B1710">
            <v>25151868</v>
          </cell>
          <cell r="C1710">
            <v>303</v>
          </cell>
          <cell r="G1710">
            <v>25151868</v>
          </cell>
          <cell r="H1710">
            <v>1</v>
          </cell>
        </row>
        <row r="1711">
          <cell r="B1711">
            <v>25151869</v>
          </cell>
          <cell r="C1711">
            <v>196</v>
          </cell>
          <cell r="G1711">
            <v>25151869</v>
          </cell>
          <cell r="H1711">
            <v>1</v>
          </cell>
        </row>
        <row r="1712">
          <cell r="B1712">
            <v>25151870</v>
          </cell>
          <cell r="C1712">
            <v>190</v>
          </cell>
          <cell r="G1712">
            <v>25151870</v>
          </cell>
          <cell r="H1712">
            <v>1</v>
          </cell>
        </row>
        <row r="1713">
          <cell r="B1713">
            <v>25151871</v>
          </cell>
          <cell r="C1713">
            <v>85</v>
          </cell>
          <cell r="G1713">
            <v>25151871</v>
          </cell>
          <cell r="H1713">
            <v>1</v>
          </cell>
        </row>
        <row r="1714">
          <cell r="B1714">
            <v>25151872</v>
          </cell>
          <cell r="C1714">
            <v>201</v>
          </cell>
          <cell r="G1714">
            <v>25151872</v>
          </cell>
          <cell r="H1714">
            <v>1</v>
          </cell>
        </row>
        <row r="1715">
          <cell r="B1715">
            <v>25151873</v>
          </cell>
          <cell r="C1715">
            <v>118</v>
          </cell>
          <cell r="G1715">
            <v>25151873</v>
          </cell>
          <cell r="H1715">
            <v>1</v>
          </cell>
        </row>
        <row r="1716">
          <cell r="B1716">
            <v>25151874</v>
          </cell>
          <cell r="C1716">
            <v>223</v>
          </cell>
          <cell r="G1716">
            <v>25151874</v>
          </cell>
          <cell r="H1716">
            <v>1</v>
          </cell>
        </row>
        <row r="1717">
          <cell r="B1717">
            <v>25151875</v>
          </cell>
          <cell r="C1717">
            <v>267</v>
          </cell>
          <cell r="G1717">
            <v>25151875</v>
          </cell>
          <cell r="H1717">
            <v>1</v>
          </cell>
        </row>
        <row r="1718">
          <cell r="B1718">
            <v>25151962</v>
          </cell>
          <cell r="C1718">
            <v>165</v>
          </cell>
          <cell r="G1718">
            <v>25151962</v>
          </cell>
          <cell r="H1718">
            <v>1</v>
          </cell>
        </row>
        <row r="1719">
          <cell r="B1719">
            <v>25151963</v>
          </cell>
          <cell r="C1719">
            <v>235</v>
          </cell>
          <cell r="G1719">
            <v>25151963</v>
          </cell>
          <cell r="H1719">
            <v>1</v>
          </cell>
        </row>
        <row r="1720">
          <cell r="B1720">
            <v>25151964</v>
          </cell>
          <cell r="C1720">
            <v>91</v>
          </cell>
          <cell r="G1720">
            <v>25151964</v>
          </cell>
          <cell r="H1720">
            <v>1</v>
          </cell>
        </row>
        <row r="1721">
          <cell r="B1721">
            <v>25151965</v>
          </cell>
          <cell r="C1721">
            <v>27</v>
          </cell>
          <cell r="G1721">
            <v>25151965</v>
          </cell>
          <cell r="H1721">
            <v>1</v>
          </cell>
        </row>
        <row r="1722">
          <cell r="B1722">
            <v>25151966</v>
          </cell>
          <cell r="C1722">
            <v>81</v>
          </cell>
          <cell r="G1722">
            <v>25151966</v>
          </cell>
          <cell r="H1722">
            <v>1</v>
          </cell>
        </row>
        <row r="1723">
          <cell r="B1723">
            <v>25151967</v>
          </cell>
          <cell r="C1723">
            <v>19</v>
          </cell>
          <cell r="G1723">
            <v>25151967</v>
          </cell>
          <cell r="H1723">
            <v>1</v>
          </cell>
        </row>
        <row r="1724">
          <cell r="B1724">
            <v>25151968</v>
          </cell>
          <cell r="C1724">
            <v>187</v>
          </cell>
          <cell r="G1724">
            <v>25151968</v>
          </cell>
          <cell r="H1724">
            <v>1</v>
          </cell>
        </row>
        <row r="1725">
          <cell r="B1725">
            <v>25151969</v>
          </cell>
          <cell r="C1725">
            <v>127</v>
          </cell>
          <cell r="G1725">
            <v>25151969</v>
          </cell>
          <cell r="H1725">
            <v>1</v>
          </cell>
        </row>
        <row r="1726">
          <cell r="B1726">
            <v>25151970</v>
          </cell>
          <cell r="C1726">
            <v>41</v>
          </cell>
          <cell r="G1726">
            <v>25151970</v>
          </cell>
          <cell r="H1726">
            <v>1</v>
          </cell>
        </row>
        <row r="1727">
          <cell r="B1727">
            <v>25151971</v>
          </cell>
          <cell r="C1727">
            <v>87</v>
          </cell>
          <cell r="G1727">
            <v>25151971</v>
          </cell>
          <cell r="H1727">
            <v>1</v>
          </cell>
        </row>
        <row r="1728">
          <cell r="B1728">
            <v>25151972</v>
          </cell>
          <cell r="C1728">
            <v>55</v>
          </cell>
          <cell r="G1728">
            <v>25151972</v>
          </cell>
          <cell r="H1728">
            <v>1</v>
          </cell>
        </row>
        <row r="1729">
          <cell r="B1729">
            <v>25151973</v>
          </cell>
          <cell r="C1729">
            <v>79</v>
          </cell>
          <cell r="G1729">
            <v>25151973</v>
          </cell>
          <cell r="H1729">
            <v>1</v>
          </cell>
        </row>
        <row r="1730">
          <cell r="B1730">
            <v>25151974</v>
          </cell>
          <cell r="C1730">
            <v>154</v>
          </cell>
          <cell r="G1730">
            <v>25151974</v>
          </cell>
          <cell r="H1730">
            <v>1</v>
          </cell>
        </row>
        <row r="1731">
          <cell r="B1731">
            <v>25151975</v>
          </cell>
          <cell r="C1731">
            <v>245</v>
          </cell>
          <cell r="G1731">
            <v>25151975</v>
          </cell>
          <cell r="H1731">
            <v>1</v>
          </cell>
        </row>
        <row r="1732">
          <cell r="B1732">
            <v>25152062</v>
          </cell>
          <cell r="C1732">
            <v>161</v>
          </cell>
          <cell r="G1732">
            <v>25152062</v>
          </cell>
          <cell r="H1732">
            <v>1</v>
          </cell>
        </row>
        <row r="1733">
          <cell r="B1733">
            <v>25152063</v>
          </cell>
          <cell r="C1733">
            <v>46</v>
          </cell>
          <cell r="G1733">
            <v>25152063</v>
          </cell>
          <cell r="H1733">
            <v>1</v>
          </cell>
        </row>
        <row r="1734">
          <cell r="B1734">
            <v>25152064</v>
          </cell>
          <cell r="C1734">
            <v>289</v>
          </cell>
          <cell r="G1734">
            <v>25152064</v>
          </cell>
          <cell r="H1734">
            <v>1</v>
          </cell>
        </row>
        <row r="1735">
          <cell r="B1735">
            <v>25152065</v>
          </cell>
          <cell r="C1735">
            <v>15</v>
          </cell>
          <cell r="G1735">
            <v>25152065</v>
          </cell>
          <cell r="H1735">
            <v>1</v>
          </cell>
        </row>
        <row r="1736">
          <cell r="B1736">
            <v>25152066</v>
          </cell>
          <cell r="C1736">
            <v>199</v>
          </cell>
          <cell r="G1736">
            <v>25152066</v>
          </cell>
          <cell r="H1736">
            <v>1</v>
          </cell>
        </row>
        <row r="1737">
          <cell r="B1737">
            <v>25152067</v>
          </cell>
          <cell r="C1737">
            <v>287</v>
          </cell>
          <cell r="G1737">
            <v>25152067</v>
          </cell>
          <cell r="H1737">
            <v>1</v>
          </cell>
        </row>
        <row r="1738">
          <cell r="B1738">
            <v>25152068</v>
          </cell>
          <cell r="C1738">
            <v>2</v>
          </cell>
          <cell r="G1738">
            <v>25152068</v>
          </cell>
          <cell r="H1738">
            <v>1</v>
          </cell>
        </row>
        <row r="1739">
          <cell r="B1739">
            <v>25152069</v>
          </cell>
          <cell r="C1739">
            <v>4</v>
          </cell>
          <cell r="G1739">
            <v>25152069</v>
          </cell>
          <cell r="H1739">
            <v>1</v>
          </cell>
        </row>
        <row r="1740">
          <cell r="B1740">
            <v>25152070</v>
          </cell>
          <cell r="C1740">
            <v>172</v>
          </cell>
          <cell r="G1740">
            <v>25152070</v>
          </cell>
          <cell r="H1740">
            <v>1</v>
          </cell>
        </row>
        <row r="1741">
          <cell r="B1741">
            <v>25152071</v>
          </cell>
          <cell r="C1741">
            <v>62</v>
          </cell>
          <cell r="G1741">
            <v>25152071</v>
          </cell>
          <cell r="H1741">
            <v>1</v>
          </cell>
        </row>
        <row r="1742">
          <cell r="B1742">
            <v>25152072</v>
          </cell>
          <cell r="C1742">
            <v>52</v>
          </cell>
          <cell r="G1742">
            <v>25152072</v>
          </cell>
          <cell r="H1742">
            <v>1</v>
          </cell>
        </row>
        <row r="1743">
          <cell r="B1743">
            <v>25152073</v>
          </cell>
          <cell r="C1743">
            <v>143</v>
          </cell>
          <cell r="G1743">
            <v>25152073</v>
          </cell>
          <cell r="H1743">
            <v>1</v>
          </cell>
        </row>
        <row r="1744">
          <cell r="B1744">
            <v>25152074</v>
          </cell>
          <cell r="C1744">
            <v>94</v>
          </cell>
          <cell r="G1744">
            <v>25152074</v>
          </cell>
          <cell r="H1744">
            <v>1</v>
          </cell>
        </row>
        <row r="1745">
          <cell r="B1745">
            <v>25152075</v>
          </cell>
          <cell r="C1745">
            <v>263</v>
          </cell>
          <cell r="G1745">
            <v>25152075</v>
          </cell>
          <cell r="H1745">
            <v>1</v>
          </cell>
        </row>
        <row r="1746">
          <cell r="B1746">
            <v>25152162</v>
          </cell>
          <cell r="C1746">
            <v>72</v>
          </cell>
          <cell r="G1746">
            <v>25152162</v>
          </cell>
          <cell r="H1746">
            <v>1</v>
          </cell>
        </row>
        <row r="1747">
          <cell r="B1747">
            <v>25152163</v>
          </cell>
          <cell r="C1747">
            <v>102</v>
          </cell>
          <cell r="G1747">
            <v>25152163</v>
          </cell>
          <cell r="H1747">
            <v>1</v>
          </cell>
        </row>
        <row r="1748">
          <cell r="B1748">
            <v>25152164</v>
          </cell>
          <cell r="C1748">
            <v>247</v>
          </cell>
          <cell r="G1748">
            <v>25152164</v>
          </cell>
          <cell r="H1748">
            <v>1</v>
          </cell>
        </row>
        <row r="1749">
          <cell r="B1749">
            <v>25152165</v>
          </cell>
          <cell r="C1749">
            <v>283</v>
          </cell>
          <cell r="G1749">
            <v>25152165</v>
          </cell>
          <cell r="H1749">
            <v>1</v>
          </cell>
        </row>
        <row r="1750">
          <cell r="B1750">
            <v>25152166</v>
          </cell>
          <cell r="C1750">
            <v>249</v>
          </cell>
          <cell r="G1750">
            <v>25152166</v>
          </cell>
          <cell r="H1750">
            <v>1</v>
          </cell>
        </row>
        <row r="1751">
          <cell r="B1751">
            <v>25152167</v>
          </cell>
          <cell r="C1751">
            <v>129</v>
          </cell>
          <cell r="G1751">
            <v>25152167</v>
          </cell>
          <cell r="H1751">
            <v>1</v>
          </cell>
        </row>
        <row r="1752">
          <cell r="B1752">
            <v>25152168</v>
          </cell>
          <cell r="C1752">
            <v>54</v>
          </cell>
          <cell r="G1752">
            <v>25152168</v>
          </cell>
          <cell r="H1752">
            <v>1</v>
          </cell>
        </row>
        <row r="1753">
          <cell r="B1753">
            <v>25152169</v>
          </cell>
          <cell r="C1753">
            <v>268</v>
          </cell>
          <cell r="G1753">
            <v>25152169</v>
          </cell>
          <cell r="H1753">
            <v>1</v>
          </cell>
        </row>
        <row r="1754">
          <cell r="B1754">
            <v>25152170</v>
          </cell>
          <cell r="C1754">
            <v>111</v>
          </cell>
          <cell r="G1754">
            <v>25152170</v>
          </cell>
          <cell r="H1754">
            <v>1</v>
          </cell>
        </row>
        <row r="1755">
          <cell r="B1755">
            <v>25152171</v>
          </cell>
          <cell r="C1755">
            <v>105</v>
          </cell>
          <cell r="G1755">
            <v>25152171</v>
          </cell>
          <cell r="H1755">
            <v>1</v>
          </cell>
        </row>
        <row r="1756">
          <cell r="B1756">
            <v>25152172</v>
          </cell>
          <cell r="C1756">
            <v>33</v>
          </cell>
          <cell r="G1756">
            <v>25152172</v>
          </cell>
          <cell r="H1756">
            <v>1</v>
          </cell>
        </row>
        <row r="1757">
          <cell r="B1757">
            <v>25152173</v>
          </cell>
          <cell r="C1757">
            <v>75</v>
          </cell>
          <cell r="G1757">
            <v>25152173</v>
          </cell>
          <cell r="H1757">
            <v>1</v>
          </cell>
        </row>
        <row r="1758">
          <cell r="B1758">
            <v>25152174</v>
          </cell>
          <cell r="C1758">
            <v>83</v>
          </cell>
          <cell r="G1758">
            <v>25152174</v>
          </cell>
          <cell r="H1758">
            <v>1</v>
          </cell>
        </row>
        <row r="1759">
          <cell r="B1759">
            <v>25152175</v>
          </cell>
          <cell r="C1759">
            <v>103</v>
          </cell>
          <cell r="G1759">
            <v>25152175</v>
          </cell>
          <cell r="H1759">
            <v>1</v>
          </cell>
        </row>
        <row r="1760">
          <cell r="B1760">
            <v>25152262</v>
          </cell>
          <cell r="C1760">
            <v>253</v>
          </cell>
          <cell r="G1760">
            <v>25152262</v>
          </cell>
          <cell r="H1760">
            <v>1</v>
          </cell>
        </row>
        <row r="1761">
          <cell r="B1761">
            <v>25152263</v>
          </cell>
          <cell r="C1761">
            <v>296</v>
          </cell>
          <cell r="G1761">
            <v>25152263</v>
          </cell>
          <cell r="H1761">
            <v>1</v>
          </cell>
        </row>
        <row r="1762">
          <cell r="B1762">
            <v>25152264</v>
          </cell>
          <cell r="C1762">
            <v>272</v>
          </cell>
          <cell r="G1762">
            <v>25152264</v>
          </cell>
          <cell r="H1762">
            <v>1</v>
          </cell>
        </row>
        <row r="1763">
          <cell r="B1763">
            <v>25152265</v>
          </cell>
          <cell r="C1763">
            <v>101</v>
          </cell>
          <cell r="G1763">
            <v>25152265</v>
          </cell>
          <cell r="H1763">
            <v>1</v>
          </cell>
        </row>
        <row r="1764">
          <cell r="B1764">
            <v>25152266</v>
          </cell>
          <cell r="C1764">
            <v>255</v>
          </cell>
          <cell r="G1764">
            <v>25152266</v>
          </cell>
          <cell r="H1764">
            <v>1</v>
          </cell>
        </row>
        <row r="1765">
          <cell r="B1765">
            <v>25152267</v>
          </cell>
          <cell r="C1765">
            <v>243</v>
          </cell>
          <cell r="G1765">
            <v>25152267</v>
          </cell>
          <cell r="H1765">
            <v>1</v>
          </cell>
        </row>
        <row r="1766">
          <cell r="B1766">
            <v>25152268</v>
          </cell>
          <cell r="C1766">
            <v>219</v>
          </cell>
          <cell r="G1766">
            <v>25152268</v>
          </cell>
          <cell r="H1766">
            <v>1</v>
          </cell>
        </row>
        <row r="1767">
          <cell r="B1767">
            <v>25152269</v>
          </cell>
          <cell r="C1767">
            <v>29</v>
          </cell>
          <cell r="G1767">
            <v>25152269</v>
          </cell>
          <cell r="H1767">
            <v>1</v>
          </cell>
        </row>
        <row r="1768">
          <cell r="B1768">
            <v>25152270</v>
          </cell>
          <cell r="C1768">
            <v>239</v>
          </cell>
          <cell r="G1768">
            <v>25152270</v>
          </cell>
          <cell r="H1768">
            <v>1</v>
          </cell>
        </row>
        <row r="1769">
          <cell r="B1769">
            <v>25152271</v>
          </cell>
          <cell r="C1769">
            <v>137</v>
          </cell>
          <cell r="G1769">
            <v>25152271</v>
          </cell>
          <cell r="H1769">
            <v>1</v>
          </cell>
        </row>
        <row r="1770">
          <cell r="B1770">
            <v>25152272</v>
          </cell>
          <cell r="C1770">
            <v>121</v>
          </cell>
          <cell r="G1770">
            <v>25152272</v>
          </cell>
          <cell r="H1770">
            <v>1</v>
          </cell>
        </row>
        <row r="1771">
          <cell r="B1771">
            <v>25152273</v>
          </cell>
          <cell r="C1771">
            <v>280</v>
          </cell>
          <cell r="G1771">
            <v>25152273</v>
          </cell>
          <cell r="H1771">
            <v>1</v>
          </cell>
        </row>
        <row r="1772">
          <cell r="B1772">
            <v>25152274</v>
          </cell>
          <cell r="C1772">
            <v>12</v>
          </cell>
          <cell r="G1772">
            <v>25152274</v>
          </cell>
          <cell r="H1772">
            <v>1</v>
          </cell>
        </row>
        <row r="1773">
          <cell r="B1773">
            <v>25152275</v>
          </cell>
          <cell r="C1773">
            <v>300</v>
          </cell>
          <cell r="G1773">
            <v>25152275</v>
          </cell>
          <cell r="H1773">
            <v>1</v>
          </cell>
        </row>
        <row r="1774">
          <cell r="B1774">
            <v>25152362</v>
          </cell>
          <cell r="C1774">
            <v>304</v>
          </cell>
          <cell r="G1774">
            <v>25152362</v>
          </cell>
          <cell r="H1774">
            <v>1</v>
          </cell>
        </row>
        <row r="1775">
          <cell r="B1775">
            <v>25152363</v>
          </cell>
          <cell r="C1775">
            <v>316</v>
          </cell>
          <cell r="G1775">
            <v>25152363</v>
          </cell>
          <cell r="H1775">
            <v>1</v>
          </cell>
        </row>
        <row r="1776">
          <cell r="B1776">
            <v>25152364</v>
          </cell>
          <cell r="C1776">
            <v>213</v>
          </cell>
          <cell r="G1776">
            <v>25152364</v>
          </cell>
          <cell r="H1776">
            <v>1</v>
          </cell>
        </row>
        <row r="1777">
          <cell r="B1777">
            <v>25152365</v>
          </cell>
          <cell r="C1777">
            <v>136</v>
          </cell>
          <cell r="G1777">
            <v>25152365</v>
          </cell>
          <cell r="H1777">
            <v>1</v>
          </cell>
        </row>
        <row r="1778">
          <cell r="B1778">
            <v>25152366</v>
          </cell>
          <cell r="C1778">
            <v>158</v>
          </cell>
          <cell r="G1778">
            <v>25152366</v>
          </cell>
          <cell r="H1778">
            <v>1</v>
          </cell>
        </row>
        <row r="1779">
          <cell r="B1779">
            <v>25152367</v>
          </cell>
          <cell r="C1779">
            <v>309</v>
          </cell>
          <cell r="G1779">
            <v>25152367</v>
          </cell>
          <cell r="H1779">
            <v>1</v>
          </cell>
        </row>
        <row r="1780">
          <cell r="B1780">
            <v>25152368</v>
          </cell>
          <cell r="C1780">
            <v>82</v>
          </cell>
          <cell r="G1780">
            <v>25152368</v>
          </cell>
          <cell r="H1780">
            <v>1</v>
          </cell>
        </row>
        <row r="1781">
          <cell r="B1781">
            <v>25152369</v>
          </cell>
          <cell r="C1781">
            <v>284</v>
          </cell>
          <cell r="G1781">
            <v>25152369</v>
          </cell>
          <cell r="H1781">
            <v>1</v>
          </cell>
        </row>
        <row r="1782">
          <cell r="B1782">
            <v>25152370</v>
          </cell>
          <cell r="C1782">
            <v>10</v>
          </cell>
          <cell r="G1782">
            <v>25152370</v>
          </cell>
          <cell r="H1782">
            <v>1</v>
          </cell>
        </row>
        <row r="1783">
          <cell r="B1783">
            <v>25152371</v>
          </cell>
          <cell r="C1783">
            <v>319</v>
          </cell>
          <cell r="G1783">
            <v>25152371</v>
          </cell>
          <cell r="H1783">
            <v>1</v>
          </cell>
        </row>
        <row r="1784">
          <cell r="B1784">
            <v>25152372</v>
          </cell>
          <cell r="C1784">
            <v>25</v>
          </cell>
          <cell r="G1784">
            <v>25152372</v>
          </cell>
          <cell r="H1784">
            <v>1</v>
          </cell>
        </row>
        <row r="1785">
          <cell r="B1785">
            <v>25152373</v>
          </cell>
          <cell r="C1785">
            <v>7</v>
          </cell>
          <cell r="G1785">
            <v>25152373</v>
          </cell>
          <cell r="H1785">
            <v>1</v>
          </cell>
        </row>
        <row r="1786">
          <cell r="B1786">
            <v>25152374</v>
          </cell>
          <cell r="C1786">
            <v>107</v>
          </cell>
          <cell r="G1786">
            <v>25152374</v>
          </cell>
          <cell r="H1786">
            <v>1</v>
          </cell>
        </row>
        <row r="1787">
          <cell r="B1787">
            <v>25152375</v>
          </cell>
          <cell r="C1787">
            <v>174</v>
          </cell>
          <cell r="G1787">
            <v>25152375</v>
          </cell>
          <cell r="H1787">
            <v>1</v>
          </cell>
        </row>
        <row r="1788">
          <cell r="B1788">
            <v>25150176</v>
          </cell>
          <cell r="C1788">
            <v>272</v>
          </cell>
          <cell r="G1788">
            <v>25150176</v>
          </cell>
          <cell r="H1788">
            <v>2</v>
          </cell>
        </row>
        <row r="1789">
          <cell r="B1789">
            <v>25150177</v>
          </cell>
          <cell r="C1789">
            <v>263</v>
          </cell>
          <cell r="G1789">
            <v>25150177</v>
          </cell>
          <cell r="H1789">
            <v>2</v>
          </cell>
        </row>
        <row r="1790">
          <cell r="B1790">
            <v>25150178</v>
          </cell>
          <cell r="C1790">
            <v>13</v>
          </cell>
          <cell r="G1790">
            <v>25150178</v>
          </cell>
          <cell r="H1790">
            <v>2</v>
          </cell>
        </row>
        <row r="1791">
          <cell r="B1791">
            <v>25150179</v>
          </cell>
          <cell r="C1791">
            <v>282</v>
          </cell>
          <cell r="G1791">
            <v>25150179</v>
          </cell>
          <cell r="H1791">
            <v>2</v>
          </cell>
        </row>
        <row r="1792">
          <cell r="B1792">
            <v>25150180</v>
          </cell>
          <cell r="C1792">
            <v>27</v>
          </cell>
          <cell r="G1792">
            <v>25150180</v>
          </cell>
          <cell r="H1792">
            <v>2</v>
          </cell>
        </row>
        <row r="1793">
          <cell r="B1793">
            <v>25150181</v>
          </cell>
          <cell r="C1793">
            <v>159</v>
          </cell>
          <cell r="G1793">
            <v>25150181</v>
          </cell>
          <cell r="H1793">
            <v>2</v>
          </cell>
        </row>
        <row r="1794">
          <cell r="B1794">
            <v>25150182</v>
          </cell>
          <cell r="C1794">
            <v>37</v>
          </cell>
          <cell r="G1794">
            <v>25150182</v>
          </cell>
          <cell r="H1794">
            <v>2</v>
          </cell>
        </row>
        <row r="1795">
          <cell r="B1795">
            <v>25150183</v>
          </cell>
          <cell r="C1795">
            <v>66</v>
          </cell>
          <cell r="G1795">
            <v>25150183</v>
          </cell>
          <cell r="H1795">
            <v>2</v>
          </cell>
        </row>
        <row r="1796">
          <cell r="B1796">
            <v>25150184</v>
          </cell>
          <cell r="C1796">
            <v>228</v>
          </cell>
          <cell r="G1796">
            <v>25150184</v>
          </cell>
          <cell r="H1796">
            <v>2</v>
          </cell>
        </row>
        <row r="1797">
          <cell r="B1797">
            <v>25150185</v>
          </cell>
          <cell r="C1797">
            <v>285</v>
          </cell>
          <cell r="G1797">
            <v>25150185</v>
          </cell>
          <cell r="H1797">
            <v>2</v>
          </cell>
        </row>
        <row r="1798">
          <cell r="B1798">
            <v>25150186</v>
          </cell>
          <cell r="C1798">
            <v>135</v>
          </cell>
          <cell r="G1798">
            <v>25150186</v>
          </cell>
          <cell r="H1798">
            <v>2</v>
          </cell>
        </row>
        <row r="1799">
          <cell r="B1799">
            <v>25150187</v>
          </cell>
          <cell r="C1799">
            <v>90</v>
          </cell>
          <cell r="G1799">
            <v>25150187</v>
          </cell>
          <cell r="H1799">
            <v>2</v>
          </cell>
        </row>
        <row r="1800">
          <cell r="B1800">
            <v>25150188</v>
          </cell>
          <cell r="C1800">
            <v>169</v>
          </cell>
          <cell r="G1800">
            <v>25150188</v>
          </cell>
          <cell r="H1800">
            <v>2</v>
          </cell>
        </row>
        <row r="1801">
          <cell r="B1801">
            <v>25150189</v>
          </cell>
          <cell r="C1801">
            <v>93</v>
          </cell>
          <cell r="G1801">
            <v>25150189</v>
          </cell>
          <cell r="H1801">
            <v>2</v>
          </cell>
        </row>
        <row r="1802">
          <cell r="B1802">
            <v>25150276</v>
          </cell>
          <cell r="C1802">
            <v>103</v>
          </cell>
          <cell r="G1802">
            <v>25150276</v>
          </cell>
          <cell r="H1802">
            <v>2</v>
          </cell>
        </row>
        <row r="1803">
          <cell r="B1803">
            <v>25150277</v>
          </cell>
          <cell r="C1803">
            <v>88</v>
          </cell>
          <cell r="G1803">
            <v>25150277</v>
          </cell>
          <cell r="H1803">
            <v>2</v>
          </cell>
        </row>
        <row r="1804">
          <cell r="B1804">
            <v>25150278</v>
          </cell>
          <cell r="C1804">
            <v>259</v>
          </cell>
          <cell r="G1804">
            <v>25150278</v>
          </cell>
          <cell r="H1804">
            <v>2</v>
          </cell>
        </row>
        <row r="1805">
          <cell r="B1805">
            <v>25150279</v>
          </cell>
          <cell r="C1805">
            <v>185</v>
          </cell>
          <cell r="G1805">
            <v>25150279</v>
          </cell>
          <cell r="H1805">
            <v>2</v>
          </cell>
        </row>
        <row r="1806">
          <cell r="B1806">
            <v>25150280</v>
          </cell>
          <cell r="C1806">
            <v>68</v>
          </cell>
          <cell r="G1806">
            <v>25150280</v>
          </cell>
          <cell r="H1806">
            <v>2</v>
          </cell>
        </row>
        <row r="1807">
          <cell r="B1807">
            <v>25150281</v>
          </cell>
          <cell r="C1807">
            <v>189</v>
          </cell>
          <cell r="G1807">
            <v>25150281</v>
          </cell>
          <cell r="H1807">
            <v>2</v>
          </cell>
        </row>
        <row r="1808">
          <cell r="B1808">
            <v>25150282</v>
          </cell>
          <cell r="C1808">
            <v>24</v>
          </cell>
          <cell r="G1808">
            <v>25150282</v>
          </cell>
          <cell r="H1808">
            <v>2</v>
          </cell>
        </row>
        <row r="1809">
          <cell r="B1809">
            <v>25150283</v>
          </cell>
          <cell r="C1809">
            <v>137</v>
          </cell>
          <cell r="G1809">
            <v>25150283</v>
          </cell>
          <cell r="H1809">
            <v>2</v>
          </cell>
        </row>
        <row r="1810">
          <cell r="B1810">
            <v>25150284</v>
          </cell>
          <cell r="C1810">
            <v>275</v>
          </cell>
          <cell r="G1810">
            <v>25150284</v>
          </cell>
          <cell r="H1810">
            <v>2</v>
          </cell>
        </row>
        <row r="1811">
          <cell r="B1811">
            <v>25150285</v>
          </cell>
          <cell r="C1811">
            <v>307</v>
          </cell>
          <cell r="G1811">
            <v>25150285</v>
          </cell>
          <cell r="H1811">
            <v>2</v>
          </cell>
        </row>
        <row r="1812">
          <cell r="B1812">
            <v>25150286</v>
          </cell>
          <cell r="C1812">
            <v>125</v>
          </cell>
          <cell r="G1812">
            <v>25150286</v>
          </cell>
          <cell r="H1812">
            <v>2</v>
          </cell>
        </row>
        <row r="1813">
          <cell r="B1813">
            <v>25150287</v>
          </cell>
          <cell r="C1813">
            <v>122</v>
          </cell>
          <cell r="G1813">
            <v>25150287</v>
          </cell>
          <cell r="H1813">
            <v>2</v>
          </cell>
        </row>
        <row r="1814">
          <cell r="B1814">
            <v>25150288</v>
          </cell>
          <cell r="C1814">
            <v>269</v>
          </cell>
          <cell r="G1814">
            <v>25150288</v>
          </cell>
          <cell r="H1814">
            <v>2</v>
          </cell>
        </row>
        <row r="1815">
          <cell r="B1815">
            <v>25150289</v>
          </cell>
          <cell r="C1815">
            <v>309</v>
          </cell>
          <cell r="G1815">
            <v>25150289</v>
          </cell>
          <cell r="H1815">
            <v>2</v>
          </cell>
        </row>
        <row r="1816">
          <cell r="B1816">
            <v>25150376</v>
          </cell>
          <cell r="C1816">
            <v>2</v>
          </cell>
          <cell r="G1816">
            <v>25150376</v>
          </cell>
          <cell r="H1816">
            <v>2</v>
          </cell>
        </row>
        <row r="1817">
          <cell r="B1817">
            <v>25150377</v>
          </cell>
          <cell r="C1817">
            <v>196</v>
          </cell>
          <cell r="G1817">
            <v>25150377</v>
          </cell>
          <cell r="H1817">
            <v>2</v>
          </cell>
        </row>
        <row r="1818">
          <cell r="B1818">
            <v>25150378</v>
          </cell>
          <cell r="C1818">
            <v>227</v>
          </cell>
          <cell r="G1818">
            <v>25150378</v>
          </cell>
          <cell r="H1818">
            <v>2</v>
          </cell>
        </row>
        <row r="1819">
          <cell r="B1819">
            <v>25150379</v>
          </cell>
          <cell r="C1819">
            <v>210</v>
          </cell>
          <cell r="G1819">
            <v>25150379</v>
          </cell>
          <cell r="H1819">
            <v>2</v>
          </cell>
        </row>
        <row r="1820">
          <cell r="B1820">
            <v>25150380</v>
          </cell>
          <cell r="C1820">
            <v>184</v>
          </cell>
          <cell r="G1820">
            <v>25150380</v>
          </cell>
          <cell r="H1820">
            <v>2</v>
          </cell>
        </row>
        <row r="1821">
          <cell r="B1821">
            <v>25150381</v>
          </cell>
          <cell r="C1821">
            <v>245</v>
          </cell>
          <cell r="G1821">
            <v>25150381</v>
          </cell>
          <cell r="H1821">
            <v>2</v>
          </cell>
        </row>
        <row r="1822">
          <cell r="B1822">
            <v>25150382</v>
          </cell>
          <cell r="C1822">
            <v>197</v>
          </cell>
          <cell r="G1822">
            <v>25150382</v>
          </cell>
          <cell r="H1822">
            <v>2</v>
          </cell>
        </row>
        <row r="1823">
          <cell r="B1823">
            <v>25150383</v>
          </cell>
          <cell r="C1823">
            <v>274</v>
          </cell>
          <cell r="G1823">
            <v>25150383</v>
          </cell>
          <cell r="H1823">
            <v>2</v>
          </cell>
        </row>
        <row r="1824">
          <cell r="B1824">
            <v>25150384</v>
          </cell>
          <cell r="C1824">
            <v>268</v>
          </cell>
          <cell r="G1824">
            <v>25150384</v>
          </cell>
          <cell r="H1824">
            <v>2</v>
          </cell>
        </row>
        <row r="1825">
          <cell r="B1825">
            <v>25150385</v>
          </cell>
          <cell r="C1825">
            <v>178</v>
          </cell>
          <cell r="G1825">
            <v>25150385</v>
          </cell>
          <cell r="H1825">
            <v>2</v>
          </cell>
        </row>
        <row r="1826">
          <cell r="B1826">
            <v>25150386</v>
          </cell>
          <cell r="C1826">
            <v>132</v>
          </cell>
          <cell r="G1826">
            <v>25150386</v>
          </cell>
          <cell r="H1826">
            <v>2</v>
          </cell>
        </row>
        <row r="1827">
          <cell r="B1827">
            <v>25150387</v>
          </cell>
          <cell r="C1827">
            <v>314</v>
          </cell>
          <cell r="G1827">
            <v>25150387</v>
          </cell>
          <cell r="H1827">
            <v>2</v>
          </cell>
        </row>
        <row r="1828">
          <cell r="B1828">
            <v>25150388</v>
          </cell>
          <cell r="C1828">
            <v>293</v>
          </cell>
          <cell r="G1828">
            <v>25150388</v>
          </cell>
          <cell r="H1828">
            <v>2</v>
          </cell>
        </row>
        <row r="1829">
          <cell r="B1829">
            <v>25150389</v>
          </cell>
          <cell r="C1829">
            <v>265</v>
          </cell>
          <cell r="G1829">
            <v>25150389</v>
          </cell>
          <cell r="H1829">
            <v>2</v>
          </cell>
        </row>
        <row r="1830">
          <cell r="B1830">
            <v>25150476</v>
          </cell>
          <cell r="C1830">
            <v>249</v>
          </cell>
          <cell r="G1830">
            <v>25150476</v>
          </cell>
          <cell r="H1830">
            <v>2</v>
          </cell>
        </row>
        <row r="1831">
          <cell r="B1831">
            <v>25150477</v>
          </cell>
          <cell r="C1831">
            <v>124</v>
          </cell>
          <cell r="G1831">
            <v>25150477</v>
          </cell>
          <cell r="H1831">
            <v>2</v>
          </cell>
        </row>
        <row r="1832">
          <cell r="B1832">
            <v>25150478</v>
          </cell>
          <cell r="C1832">
            <v>311</v>
          </cell>
          <cell r="G1832">
            <v>25150478</v>
          </cell>
          <cell r="H1832">
            <v>2</v>
          </cell>
        </row>
        <row r="1833">
          <cell r="B1833">
            <v>25150479</v>
          </cell>
          <cell r="C1833">
            <v>99</v>
          </cell>
          <cell r="G1833">
            <v>25150479</v>
          </cell>
          <cell r="H1833">
            <v>2</v>
          </cell>
        </row>
        <row r="1834">
          <cell r="B1834">
            <v>25150480</v>
          </cell>
          <cell r="C1834">
            <v>70</v>
          </cell>
          <cell r="G1834">
            <v>25150480</v>
          </cell>
          <cell r="H1834">
            <v>2</v>
          </cell>
        </row>
        <row r="1835">
          <cell r="B1835">
            <v>25150481</v>
          </cell>
          <cell r="C1835">
            <v>229</v>
          </cell>
          <cell r="G1835">
            <v>25150481</v>
          </cell>
          <cell r="H1835">
            <v>2</v>
          </cell>
        </row>
        <row r="1836">
          <cell r="B1836">
            <v>25150482</v>
          </cell>
          <cell r="C1836">
            <v>206</v>
          </cell>
          <cell r="G1836">
            <v>25150482</v>
          </cell>
          <cell r="H1836">
            <v>2</v>
          </cell>
        </row>
        <row r="1837">
          <cell r="B1837">
            <v>25150483</v>
          </cell>
          <cell r="C1837">
            <v>233</v>
          </cell>
          <cell r="G1837">
            <v>25150483</v>
          </cell>
          <cell r="H1837">
            <v>2</v>
          </cell>
        </row>
        <row r="1838">
          <cell r="B1838">
            <v>25150484</v>
          </cell>
          <cell r="C1838">
            <v>16</v>
          </cell>
          <cell r="G1838">
            <v>25150484</v>
          </cell>
          <cell r="H1838">
            <v>2</v>
          </cell>
        </row>
        <row r="1839">
          <cell r="B1839">
            <v>25150485</v>
          </cell>
          <cell r="C1839">
            <v>317</v>
          </cell>
          <cell r="G1839">
            <v>25150485</v>
          </cell>
          <cell r="H1839">
            <v>2</v>
          </cell>
        </row>
        <row r="1840">
          <cell r="B1840">
            <v>25150486</v>
          </cell>
          <cell r="C1840">
            <v>136</v>
          </cell>
          <cell r="G1840">
            <v>25150486</v>
          </cell>
          <cell r="H1840">
            <v>2</v>
          </cell>
        </row>
        <row r="1841">
          <cell r="B1841">
            <v>25150487</v>
          </cell>
          <cell r="C1841">
            <v>121</v>
          </cell>
          <cell r="G1841">
            <v>25150487</v>
          </cell>
          <cell r="H1841">
            <v>2</v>
          </cell>
        </row>
        <row r="1842">
          <cell r="B1842">
            <v>25150488</v>
          </cell>
          <cell r="C1842">
            <v>44</v>
          </cell>
          <cell r="G1842">
            <v>25150488</v>
          </cell>
          <cell r="H1842">
            <v>2</v>
          </cell>
        </row>
        <row r="1843">
          <cell r="B1843">
            <v>25150489</v>
          </cell>
          <cell r="C1843">
            <v>50</v>
          </cell>
          <cell r="G1843">
            <v>25150489</v>
          </cell>
          <cell r="H1843">
            <v>2</v>
          </cell>
        </row>
        <row r="1844">
          <cell r="B1844">
            <v>25150576</v>
          </cell>
          <cell r="C1844">
            <v>34</v>
          </cell>
          <cell r="G1844">
            <v>25150576</v>
          </cell>
          <cell r="H1844">
            <v>2</v>
          </cell>
        </row>
        <row r="1845">
          <cell r="B1845">
            <v>25150577</v>
          </cell>
          <cell r="C1845">
            <v>302</v>
          </cell>
          <cell r="G1845">
            <v>25150577</v>
          </cell>
          <cell r="H1845">
            <v>2</v>
          </cell>
        </row>
        <row r="1846">
          <cell r="B1846">
            <v>25150578</v>
          </cell>
          <cell r="C1846">
            <v>203</v>
          </cell>
          <cell r="G1846">
            <v>25150578</v>
          </cell>
          <cell r="H1846">
            <v>2</v>
          </cell>
        </row>
        <row r="1847">
          <cell r="B1847">
            <v>25150579</v>
          </cell>
          <cell r="C1847">
            <v>4</v>
          </cell>
          <cell r="G1847">
            <v>25150579</v>
          </cell>
          <cell r="H1847">
            <v>2</v>
          </cell>
        </row>
        <row r="1848">
          <cell r="B1848">
            <v>25150580</v>
          </cell>
          <cell r="C1848">
            <v>230</v>
          </cell>
          <cell r="G1848">
            <v>25150580</v>
          </cell>
          <cell r="H1848">
            <v>2</v>
          </cell>
        </row>
        <row r="1849">
          <cell r="B1849">
            <v>25150581</v>
          </cell>
          <cell r="C1849">
            <v>95</v>
          </cell>
          <cell r="G1849">
            <v>25150581</v>
          </cell>
          <cell r="H1849">
            <v>2</v>
          </cell>
        </row>
        <row r="1850">
          <cell r="B1850">
            <v>25150582</v>
          </cell>
          <cell r="C1850">
            <v>20</v>
          </cell>
          <cell r="G1850">
            <v>25150582</v>
          </cell>
          <cell r="H1850">
            <v>2</v>
          </cell>
        </row>
        <row r="1851">
          <cell r="B1851">
            <v>25150583</v>
          </cell>
          <cell r="C1851">
            <v>261</v>
          </cell>
          <cell r="G1851">
            <v>25150583</v>
          </cell>
          <cell r="H1851">
            <v>2</v>
          </cell>
        </row>
        <row r="1852">
          <cell r="B1852">
            <v>25150584</v>
          </cell>
          <cell r="C1852">
            <v>69</v>
          </cell>
          <cell r="G1852">
            <v>25150584</v>
          </cell>
          <cell r="H1852">
            <v>2</v>
          </cell>
        </row>
        <row r="1853">
          <cell r="B1853">
            <v>25150585</v>
          </cell>
          <cell r="C1853">
            <v>127</v>
          </cell>
          <cell r="G1853">
            <v>25150585</v>
          </cell>
          <cell r="H1853">
            <v>2</v>
          </cell>
        </row>
        <row r="1854">
          <cell r="B1854">
            <v>25150586</v>
          </cell>
          <cell r="C1854">
            <v>219</v>
          </cell>
          <cell r="G1854">
            <v>25150586</v>
          </cell>
          <cell r="H1854">
            <v>2</v>
          </cell>
        </row>
        <row r="1855">
          <cell r="B1855">
            <v>25150587</v>
          </cell>
          <cell r="C1855">
            <v>236</v>
          </cell>
          <cell r="G1855">
            <v>25150587</v>
          </cell>
          <cell r="H1855">
            <v>2</v>
          </cell>
        </row>
        <row r="1856">
          <cell r="B1856">
            <v>25150588</v>
          </cell>
          <cell r="C1856">
            <v>281</v>
          </cell>
          <cell r="G1856">
            <v>25150588</v>
          </cell>
          <cell r="H1856">
            <v>2</v>
          </cell>
        </row>
        <row r="1857">
          <cell r="B1857">
            <v>25150589</v>
          </cell>
          <cell r="C1857">
            <v>158</v>
          </cell>
          <cell r="G1857">
            <v>25150589</v>
          </cell>
          <cell r="H1857">
            <v>2</v>
          </cell>
        </row>
        <row r="1858">
          <cell r="B1858">
            <v>25150676</v>
          </cell>
          <cell r="C1858">
            <v>101</v>
          </cell>
          <cell r="G1858">
            <v>25150676</v>
          </cell>
          <cell r="H1858">
            <v>2</v>
          </cell>
        </row>
        <row r="1859">
          <cell r="B1859">
            <v>25150677</v>
          </cell>
          <cell r="C1859">
            <v>232</v>
          </cell>
          <cell r="G1859">
            <v>25150677</v>
          </cell>
          <cell r="H1859">
            <v>2</v>
          </cell>
        </row>
        <row r="1860">
          <cell r="B1860">
            <v>25150678</v>
          </cell>
          <cell r="C1860">
            <v>316</v>
          </cell>
          <cell r="G1860">
            <v>25150678</v>
          </cell>
          <cell r="H1860">
            <v>2</v>
          </cell>
        </row>
        <row r="1861">
          <cell r="B1861">
            <v>25150679</v>
          </cell>
          <cell r="C1861">
            <v>204</v>
          </cell>
          <cell r="G1861">
            <v>25150679</v>
          </cell>
          <cell r="H1861">
            <v>2</v>
          </cell>
        </row>
        <row r="1862">
          <cell r="B1862">
            <v>25150680</v>
          </cell>
          <cell r="C1862">
            <v>60</v>
          </cell>
          <cell r="G1862">
            <v>25150680</v>
          </cell>
          <cell r="H1862">
            <v>2</v>
          </cell>
        </row>
        <row r="1863">
          <cell r="B1863">
            <v>25150681</v>
          </cell>
          <cell r="C1863">
            <v>258</v>
          </cell>
          <cell r="G1863">
            <v>25150681</v>
          </cell>
          <cell r="H1863">
            <v>2</v>
          </cell>
        </row>
        <row r="1864">
          <cell r="B1864">
            <v>25150682</v>
          </cell>
          <cell r="C1864">
            <v>40</v>
          </cell>
          <cell r="G1864">
            <v>25150682</v>
          </cell>
          <cell r="H1864">
            <v>2</v>
          </cell>
        </row>
        <row r="1865">
          <cell r="B1865">
            <v>25150683</v>
          </cell>
          <cell r="C1865">
            <v>234</v>
          </cell>
          <cell r="G1865">
            <v>25150683</v>
          </cell>
          <cell r="H1865">
            <v>2</v>
          </cell>
        </row>
        <row r="1866">
          <cell r="B1866">
            <v>25150684</v>
          </cell>
          <cell r="C1866">
            <v>287</v>
          </cell>
          <cell r="G1866">
            <v>25150684</v>
          </cell>
          <cell r="H1866">
            <v>2</v>
          </cell>
        </row>
        <row r="1867">
          <cell r="B1867">
            <v>25150685</v>
          </cell>
          <cell r="C1867">
            <v>11</v>
          </cell>
          <cell r="G1867">
            <v>25150685</v>
          </cell>
          <cell r="H1867">
            <v>2</v>
          </cell>
        </row>
        <row r="1868">
          <cell r="B1868">
            <v>25150686</v>
          </cell>
          <cell r="C1868">
            <v>116</v>
          </cell>
          <cell r="G1868">
            <v>25150686</v>
          </cell>
          <cell r="H1868">
            <v>2</v>
          </cell>
        </row>
        <row r="1869">
          <cell r="B1869">
            <v>25150687</v>
          </cell>
          <cell r="C1869">
            <v>19</v>
          </cell>
          <cell r="G1869">
            <v>25150687</v>
          </cell>
          <cell r="H1869">
            <v>2</v>
          </cell>
        </row>
        <row r="1870">
          <cell r="B1870">
            <v>25150688</v>
          </cell>
          <cell r="C1870">
            <v>21</v>
          </cell>
          <cell r="G1870">
            <v>25150688</v>
          </cell>
          <cell r="H1870">
            <v>2</v>
          </cell>
        </row>
        <row r="1871">
          <cell r="B1871">
            <v>25150689</v>
          </cell>
          <cell r="C1871">
            <v>141</v>
          </cell>
          <cell r="G1871">
            <v>25150689</v>
          </cell>
          <cell r="H1871">
            <v>2</v>
          </cell>
        </row>
        <row r="1872">
          <cell r="B1872">
            <v>25150776</v>
          </cell>
          <cell r="C1872">
            <v>186</v>
          </cell>
          <cell r="G1872">
            <v>25150776</v>
          </cell>
          <cell r="H1872">
            <v>2</v>
          </cell>
        </row>
        <row r="1873">
          <cell r="B1873">
            <v>25150777</v>
          </cell>
          <cell r="C1873">
            <v>174</v>
          </cell>
          <cell r="G1873">
            <v>25150777</v>
          </cell>
          <cell r="H1873">
            <v>2</v>
          </cell>
        </row>
        <row r="1874">
          <cell r="B1874">
            <v>25150778</v>
          </cell>
          <cell r="C1874">
            <v>192</v>
          </cell>
          <cell r="G1874">
            <v>25150778</v>
          </cell>
          <cell r="H1874">
            <v>2</v>
          </cell>
        </row>
        <row r="1875">
          <cell r="B1875">
            <v>25150779</v>
          </cell>
          <cell r="C1875">
            <v>242</v>
          </cell>
          <cell r="G1875">
            <v>25150779</v>
          </cell>
          <cell r="H1875">
            <v>2</v>
          </cell>
        </row>
        <row r="1876">
          <cell r="B1876">
            <v>25150780</v>
          </cell>
          <cell r="C1876">
            <v>290</v>
          </cell>
          <cell r="G1876">
            <v>25150780</v>
          </cell>
          <cell r="H1876">
            <v>2</v>
          </cell>
        </row>
        <row r="1877">
          <cell r="B1877">
            <v>25150781</v>
          </cell>
          <cell r="C1877">
            <v>212</v>
          </cell>
          <cell r="G1877">
            <v>25150781</v>
          </cell>
          <cell r="H1877">
            <v>2</v>
          </cell>
        </row>
        <row r="1878">
          <cell r="B1878">
            <v>25150782</v>
          </cell>
          <cell r="C1878">
            <v>138</v>
          </cell>
          <cell r="G1878">
            <v>25150782</v>
          </cell>
          <cell r="H1878">
            <v>2</v>
          </cell>
        </row>
        <row r="1879">
          <cell r="B1879">
            <v>25150783</v>
          </cell>
          <cell r="C1879">
            <v>171</v>
          </cell>
          <cell r="G1879">
            <v>25150783</v>
          </cell>
          <cell r="H1879">
            <v>2</v>
          </cell>
        </row>
        <row r="1880">
          <cell r="B1880">
            <v>25150784</v>
          </cell>
          <cell r="C1880">
            <v>142</v>
          </cell>
          <cell r="G1880">
            <v>25150784</v>
          </cell>
          <cell r="H1880">
            <v>2</v>
          </cell>
        </row>
        <row r="1881">
          <cell r="B1881">
            <v>25150785</v>
          </cell>
          <cell r="C1881">
            <v>119</v>
          </cell>
          <cell r="G1881">
            <v>25150785</v>
          </cell>
          <cell r="H1881">
            <v>2</v>
          </cell>
        </row>
        <row r="1882">
          <cell r="B1882">
            <v>25150786</v>
          </cell>
          <cell r="C1882">
            <v>300</v>
          </cell>
          <cell r="G1882">
            <v>25150786</v>
          </cell>
          <cell r="H1882">
            <v>2</v>
          </cell>
        </row>
        <row r="1883">
          <cell r="B1883">
            <v>25150787</v>
          </cell>
          <cell r="C1883">
            <v>173</v>
          </cell>
          <cell r="G1883">
            <v>25150787</v>
          </cell>
          <cell r="H1883">
            <v>2</v>
          </cell>
        </row>
        <row r="1884">
          <cell r="B1884">
            <v>25150788</v>
          </cell>
          <cell r="C1884">
            <v>303</v>
          </cell>
          <cell r="G1884">
            <v>25150788</v>
          </cell>
          <cell r="H1884">
            <v>2</v>
          </cell>
        </row>
        <row r="1885">
          <cell r="B1885">
            <v>25150789</v>
          </cell>
          <cell r="C1885">
            <v>102</v>
          </cell>
          <cell r="G1885">
            <v>25150789</v>
          </cell>
          <cell r="H1885">
            <v>2</v>
          </cell>
        </row>
        <row r="1886">
          <cell r="B1886">
            <v>25150876</v>
          </cell>
          <cell r="C1886">
            <v>168</v>
          </cell>
          <cell r="G1886">
            <v>25150876</v>
          </cell>
          <cell r="H1886">
            <v>2</v>
          </cell>
        </row>
        <row r="1887">
          <cell r="B1887">
            <v>25150877</v>
          </cell>
          <cell r="C1887">
            <v>82</v>
          </cell>
          <cell r="G1887">
            <v>25150877</v>
          </cell>
          <cell r="H1887">
            <v>2</v>
          </cell>
        </row>
        <row r="1888">
          <cell r="B1888">
            <v>25150878</v>
          </cell>
          <cell r="C1888">
            <v>218</v>
          </cell>
          <cell r="G1888">
            <v>25150878</v>
          </cell>
          <cell r="H1888">
            <v>2</v>
          </cell>
        </row>
        <row r="1889">
          <cell r="B1889">
            <v>25150879</v>
          </cell>
          <cell r="C1889">
            <v>29</v>
          </cell>
          <cell r="G1889">
            <v>25150879</v>
          </cell>
          <cell r="H1889">
            <v>2</v>
          </cell>
        </row>
        <row r="1890">
          <cell r="B1890">
            <v>25150880</v>
          </cell>
          <cell r="C1890">
            <v>92</v>
          </cell>
          <cell r="G1890">
            <v>25150880</v>
          </cell>
          <cell r="H1890">
            <v>2</v>
          </cell>
        </row>
        <row r="1891">
          <cell r="B1891">
            <v>25150881</v>
          </cell>
          <cell r="C1891">
            <v>130</v>
          </cell>
          <cell r="G1891">
            <v>25150881</v>
          </cell>
          <cell r="H1891">
            <v>2</v>
          </cell>
        </row>
        <row r="1892">
          <cell r="B1892">
            <v>25150882</v>
          </cell>
          <cell r="C1892">
            <v>112</v>
          </cell>
          <cell r="G1892">
            <v>25150882</v>
          </cell>
          <cell r="H1892">
            <v>2</v>
          </cell>
        </row>
        <row r="1893">
          <cell r="B1893">
            <v>25150883</v>
          </cell>
          <cell r="C1893">
            <v>276</v>
          </cell>
          <cell r="G1893">
            <v>25150883</v>
          </cell>
          <cell r="H1893">
            <v>2</v>
          </cell>
        </row>
        <row r="1894">
          <cell r="B1894">
            <v>25150884</v>
          </cell>
          <cell r="C1894">
            <v>322</v>
          </cell>
          <cell r="G1894">
            <v>25150884</v>
          </cell>
          <cell r="H1894">
            <v>2</v>
          </cell>
        </row>
        <row r="1895">
          <cell r="B1895">
            <v>25150885</v>
          </cell>
          <cell r="C1895">
            <v>139</v>
          </cell>
          <cell r="G1895">
            <v>25150885</v>
          </cell>
          <cell r="H1895">
            <v>2</v>
          </cell>
        </row>
        <row r="1896">
          <cell r="B1896">
            <v>25150886</v>
          </cell>
          <cell r="C1896">
            <v>52</v>
          </cell>
          <cell r="G1896">
            <v>25150886</v>
          </cell>
          <cell r="H1896">
            <v>2</v>
          </cell>
        </row>
        <row r="1897">
          <cell r="B1897">
            <v>25150887</v>
          </cell>
          <cell r="C1897">
            <v>41</v>
          </cell>
          <cell r="G1897">
            <v>25150887</v>
          </cell>
          <cell r="H1897">
            <v>2</v>
          </cell>
        </row>
        <row r="1898">
          <cell r="B1898">
            <v>25150888</v>
          </cell>
          <cell r="C1898">
            <v>80</v>
          </cell>
          <cell r="G1898">
            <v>25150888</v>
          </cell>
          <cell r="H1898">
            <v>2</v>
          </cell>
        </row>
        <row r="1899">
          <cell r="B1899">
            <v>25150889</v>
          </cell>
          <cell r="C1899">
            <v>96</v>
          </cell>
          <cell r="G1899">
            <v>25150889</v>
          </cell>
          <cell r="H1899">
            <v>2</v>
          </cell>
        </row>
        <row r="1900">
          <cell r="B1900">
            <v>25150976</v>
          </cell>
          <cell r="C1900">
            <v>73</v>
          </cell>
          <cell r="G1900">
            <v>25150976</v>
          </cell>
          <cell r="H1900">
            <v>2</v>
          </cell>
        </row>
        <row r="1901">
          <cell r="B1901">
            <v>25150977</v>
          </cell>
          <cell r="C1901">
            <v>71</v>
          </cell>
          <cell r="G1901">
            <v>25150977</v>
          </cell>
          <cell r="H1901">
            <v>2</v>
          </cell>
        </row>
        <row r="1902">
          <cell r="B1902">
            <v>25150978</v>
          </cell>
          <cell r="C1902">
            <v>84</v>
          </cell>
          <cell r="G1902">
            <v>25150978</v>
          </cell>
          <cell r="H1902">
            <v>2</v>
          </cell>
        </row>
        <row r="1903">
          <cell r="B1903">
            <v>25150979</v>
          </cell>
          <cell r="C1903">
            <v>246</v>
          </cell>
          <cell r="G1903">
            <v>25150979</v>
          </cell>
          <cell r="H1903">
            <v>2</v>
          </cell>
        </row>
        <row r="1904">
          <cell r="B1904">
            <v>25150980</v>
          </cell>
          <cell r="C1904">
            <v>181</v>
          </cell>
          <cell r="G1904">
            <v>25150980</v>
          </cell>
          <cell r="H1904">
            <v>2</v>
          </cell>
        </row>
        <row r="1905">
          <cell r="B1905">
            <v>25150981</v>
          </cell>
          <cell r="C1905">
            <v>74</v>
          </cell>
          <cell r="G1905">
            <v>25150981</v>
          </cell>
          <cell r="H1905">
            <v>2</v>
          </cell>
        </row>
        <row r="1906">
          <cell r="B1906">
            <v>25150982</v>
          </cell>
          <cell r="C1906">
            <v>154</v>
          </cell>
          <cell r="G1906">
            <v>25150982</v>
          </cell>
          <cell r="H1906">
            <v>2</v>
          </cell>
        </row>
        <row r="1907">
          <cell r="B1907">
            <v>25150983</v>
          </cell>
          <cell r="C1907">
            <v>108</v>
          </cell>
          <cell r="G1907">
            <v>25150983</v>
          </cell>
          <cell r="H1907">
            <v>2</v>
          </cell>
        </row>
        <row r="1908">
          <cell r="B1908">
            <v>25150984</v>
          </cell>
          <cell r="C1908">
            <v>15</v>
          </cell>
          <cell r="G1908">
            <v>25150984</v>
          </cell>
          <cell r="H1908">
            <v>2</v>
          </cell>
        </row>
        <row r="1909">
          <cell r="B1909">
            <v>25150985</v>
          </cell>
          <cell r="C1909">
            <v>247</v>
          </cell>
          <cell r="G1909">
            <v>25150985</v>
          </cell>
          <cell r="H1909">
            <v>2</v>
          </cell>
        </row>
        <row r="1910">
          <cell r="B1910">
            <v>25150986</v>
          </cell>
          <cell r="C1910">
            <v>97</v>
          </cell>
          <cell r="G1910">
            <v>25150986</v>
          </cell>
          <cell r="H1910">
            <v>2</v>
          </cell>
        </row>
        <row r="1911">
          <cell r="B1911">
            <v>25150987</v>
          </cell>
          <cell r="C1911">
            <v>38</v>
          </cell>
          <cell r="G1911">
            <v>25150987</v>
          </cell>
          <cell r="H1911">
            <v>2</v>
          </cell>
        </row>
        <row r="1912">
          <cell r="B1912">
            <v>25150988</v>
          </cell>
          <cell r="C1912">
            <v>320</v>
          </cell>
          <cell r="G1912">
            <v>25150988</v>
          </cell>
          <cell r="H1912">
            <v>2</v>
          </cell>
        </row>
        <row r="1913">
          <cell r="B1913">
            <v>25150989</v>
          </cell>
          <cell r="C1913">
            <v>148</v>
          </cell>
          <cell r="G1913">
            <v>25150989</v>
          </cell>
          <cell r="H1913">
            <v>2</v>
          </cell>
        </row>
        <row r="1914">
          <cell r="B1914">
            <v>25151076</v>
          </cell>
          <cell r="C1914">
            <v>75</v>
          </cell>
          <cell r="G1914">
            <v>25151076</v>
          </cell>
          <cell r="H1914">
            <v>2</v>
          </cell>
        </row>
        <row r="1915">
          <cell r="B1915">
            <v>25151077</v>
          </cell>
          <cell r="C1915">
            <v>31</v>
          </cell>
          <cell r="G1915">
            <v>25151077</v>
          </cell>
          <cell r="H1915">
            <v>2</v>
          </cell>
        </row>
        <row r="1916">
          <cell r="B1916">
            <v>25151078</v>
          </cell>
          <cell r="C1916">
            <v>3</v>
          </cell>
          <cell r="G1916">
            <v>25151078</v>
          </cell>
          <cell r="H1916">
            <v>2</v>
          </cell>
        </row>
        <row r="1917">
          <cell r="B1917">
            <v>25151079</v>
          </cell>
          <cell r="C1917">
            <v>25</v>
          </cell>
          <cell r="G1917">
            <v>25151079</v>
          </cell>
          <cell r="H1917">
            <v>2</v>
          </cell>
        </row>
        <row r="1918">
          <cell r="B1918">
            <v>25151080</v>
          </cell>
          <cell r="C1918">
            <v>243</v>
          </cell>
          <cell r="G1918">
            <v>25151080</v>
          </cell>
          <cell r="H1918">
            <v>2</v>
          </cell>
        </row>
        <row r="1919">
          <cell r="B1919">
            <v>25151081</v>
          </cell>
          <cell r="C1919">
            <v>195</v>
          </cell>
          <cell r="G1919">
            <v>25151081</v>
          </cell>
          <cell r="H1919">
            <v>2</v>
          </cell>
        </row>
        <row r="1920">
          <cell r="B1920">
            <v>25151082</v>
          </cell>
          <cell r="C1920">
            <v>59</v>
          </cell>
          <cell r="G1920">
            <v>25151082</v>
          </cell>
          <cell r="H1920">
            <v>2</v>
          </cell>
        </row>
        <row r="1921">
          <cell r="B1921">
            <v>25151083</v>
          </cell>
          <cell r="C1921">
            <v>156</v>
          </cell>
          <cell r="G1921">
            <v>25151083</v>
          </cell>
          <cell r="H1921">
            <v>2</v>
          </cell>
        </row>
        <row r="1922">
          <cell r="B1922">
            <v>25151084</v>
          </cell>
          <cell r="C1922">
            <v>175</v>
          </cell>
          <cell r="G1922">
            <v>25151084</v>
          </cell>
          <cell r="H1922">
            <v>2</v>
          </cell>
        </row>
        <row r="1923">
          <cell r="B1923">
            <v>25151085</v>
          </cell>
          <cell r="C1923">
            <v>23</v>
          </cell>
          <cell r="G1923">
            <v>25151085</v>
          </cell>
          <cell r="H1923">
            <v>2</v>
          </cell>
        </row>
        <row r="1924">
          <cell r="B1924">
            <v>25151086</v>
          </cell>
          <cell r="C1924">
            <v>262</v>
          </cell>
          <cell r="G1924">
            <v>25151086</v>
          </cell>
          <cell r="H1924">
            <v>2</v>
          </cell>
        </row>
        <row r="1925">
          <cell r="B1925">
            <v>25151087</v>
          </cell>
          <cell r="C1925">
            <v>30</v>
          </cell>
          <cell r="G1925">
            <v>25151087</v>
          </cell>
          <cell r="H1925">
            <v>2</v>
          </cell>
        </row>
        <row r="1926">
          <cell r="B1926">
            <v>25151088</v>
          </cell>
          <cell r="C1926">
            <v>222</v>
          </cell>
          <cell r="G1926">
            <v>25151088</v>
          </cell>
          <cell r="H1926">
            <v>2</v>
          </cell>
        </row>
        <row r="1927">
          <cell r="B1927">
            <v>25151089</v>
          </cell>
          <cell r="C1927">
            <v>301</v>
          </cell>
          <cell r="G1927">
            <v>25151089</v>
          </cell>
          <cell r="H1927">
            <v>2</v>
          </cell>
        </row>
        <row r="1928">
          <cell r="B1928">
            <v>25151176</v>
          </cell>
          <cell r="C1928">
            <v>248</v>
          </cell>
          <cell r="G1928">
            <v>25151176</v>
          </cell>
          <cell r="H1928">
            <v>2</v>
          </cell>
        </row>
        <row r="1929">
          <cell r="B1929">
            <v>25151177</v>
          </cell>
          <cell r="C1929">
            <v>61</v>
          </cell>
          <cell r="G1929">
            <v>25151177</v>
          </cell>
          <cell r="H1929">
            <v>2</v>
          </cell>
        </row>
        <row r="1930">
          <cell r="B1930">
            <v>25151178</v>
          </cell>
          <cell r="C1930">
            <v>55</v>
          </cell>
          <cell r="G1930">
            <v>25151178</v>
          </cell>
          <cell r="H1930">
            <v>2</v>
          </cell>
        </row>
        <row r="1931">
          <cell r="B1931">
            <v>25151179</v>
          </cell>
          <cell r="C1931">
            <v>49</v>
          </cell>
          <cell r="G1931">
            <v>25151179</v>
          </cell>
          <cell r="H1931">
            <v>2</v>
          </cell>
        </row>
        <row r="1932">
          <cell r="B1932">
            <v>25151180</v>
          </cell>
          <cell r="C1932">
            <v>62</v>
          </cell>
          <cell r="G1932">
            <v>25151180</v>
          </cell>
          <cell r="H1932">
            <v>2</v>
          </cell>
        </row>
        <row r="1933">
          <cell r="B1933">
            <v>25151181</v>
          </cell>
          <cell r="C1933">
            <v>105</v>
          </cell>
          <cell r="G1933">
            <v>25151181</v>
          </cell>
          <cell r="H1933">
            <v>2</v>
          </cell>
        </row>
        <row r="1934">
          <cell r="B1934">
            <v>25151182</v>
          </cell>
          <cell r="C1934">
            <v>312</v>
          </cell>
          <cell r="G1934">
            <v>25151182</v>
          </cell>
          <cell r="H1934">
            <v>2</v>
          </cell>
        </row>
        <row r="1935">
          <cell r="B1935">
            <v>25151183</v>
          </cell>
          <cell r="C1935">
            <v>294</v>
          </cell>
          <cell r="G1935">
            <v>25151183</v>
          </cell>
          <cell r="H1935">
            <v>2</v>
          </cell>
        </row>
        <row r="1936">
          <cell r="B1936">
            <v>25151184</v>
          </cell>
          <cell r="C1936">
            <v>126</v>
          </cell>
          <cell r="G1936">
            <v>25151184</v>
          </cell>
          <cell r="H1936">
            <v>2</v>
          </cell>
        </row>
        <row r="1937">
          <cell r="B1937">
            <v>25151185</v>
          </cell>
          <cell r="C1937">
            <v>252</v>
          </cell>
          <cell r="G1937">
            <v>25151185</v>
          </cell>
          <cell r="H1937">
            <v>2</v>
          </cell>
        </row>
        <row r="1938">
          <cell r="B1938">
            <v>25151186</v>
          </cell>
          <cell r="C1938">
            <v>208</v>
          </cell>
          <cell r="G1938">
            <v>25151186</v>
          </cell>
          <cell r="H1938">
            <v>2</v>
          </cell>
        </row>
        <row r="1939">
          <cell r="B1939">
            <v>25151187</v>
          </cell>
          <cell r="C1939">
            <v>114</v>
          </cell>
          <cell r="G1939">
            <v>25151187</v>
          </cell>
          <cell r="H1939">
            <v>2</v>
          </cell>
        </row>
        <row r="1940">
          <cell r="B1940">
            <v>25151188</v>
          </cell>
          <cell r="C1940">
            <v>36</v>
          </cell>
          <cell r="G1940">
            <v>25151188</v>
          </cell>
          <cell r="H1940">
            <v>2</v>
          </cell>
        </row>
        <row r="1941">
          <cell r="B1941">
            <v>25151189</v>
          </cell>
          <cell r="C1941">
            <v>277</v>
          </cell>
          <cell r="G1941">
            <v>25151189</v>
          </cell>
          <cell r="H1941">
            <v>2</v>
          </cell>
        </row>
        <row r="1942">
          <cell r="B1942">
            <v>25151276</v>
          </cell>
          <cell r="C1942">
            <v>53</v>
          </cell>
          <cell r="G1942">
            <v>25151276</v>
          </cell>
          <cell r="H1942">
            <v>2</v>
          </cell>
        </row>
        <row r="1943">
          <cell r="B1943">
            <v>25151277</v>
          </cell>
          <cell r="C1943">
            <v>214</v>
          </cell>
          <cell r="G1943">
            <v>25151277</v>
          </cell>
          <cell r="H1943">
            <v>2</v>
          </cell>
        </row>
        <row r="1944">
          <cell r="B1944">
            <v>25151278</v>
          </cell>
          <cell r="C1944">
            <v>231</v>
          </cell>
          <cell r="G1944">
            <v>25151278</v>
          </cell>
          <cell r="H1944">
            <v>2</v>
          </cell>
        </row>
        <row r="1945">
          <cell r="B1945">
            <v>25151279</v>
          </cell>
          <cell r="C1945">
            <v>264</v>
          </cell>
          <cell r="G1945">
            <v>25151279</v>
          </cell>
          <cell r="H1945">
            <v>2</v>
          </cell>
        </row>
        <row r="1946">
          <cell r="B1946">
            <v>25151280</v>
          </cell>
          <cell r="C1946">
            <v>165</v>
          </cell>
          <cell r="G1946">
            <v>25151280</v>
          </cell>
          <cell r="H1946">
            <v>2</v>
          </cell>
        </row>
        <row r="1947">
          <cell r="B1947">
            <v>25151281</v>
          </cell>
          <cell r="C1947">
            <v>176</v>
          </cell>
          <cell r="G1947">
            <v>25151281</v>
          </cell>
          <cell r="H1947">
            <v>2</v>
          </cell>
        </row>
        <row r="1948">
          <cell r="B1948">
            <v>25151282</v>
          </cell>
          <cell r="C1948">
            <v>194</v>
          </cell>
          <cell r="G1948">
            <v>25151282</v>
          </cell>
          <cell r="H1948">
            <v>2</v>
          </cell>
        </row>
        <row r="1949">
          <cell r="B1949">
            <v>25151283</v>
          </cell>
          <cell r="C1949">
            <v>143</v>
          </cell>
          <cell r="G1949">
            <v>25151283</v>
          </cell>
          <cell r="H1949">
            <v>2</v>
          </cell>
        </row>
        <row r="1950">
          <cell r="B1950">
            <v>25151284</v>
          </cell>
          <cell r="C1950">
            <v>217</v>
          </cell>
          <cell r="G1950">
            <v>25151284</v>
          </cell>
          <cell r="H1950">
            <v>2</v>
          </cell>
        </row>
        <row r="1951">
          <cell r="B1951">
            <v>25151285</v>
          </cell>
          <cell r="C1951">
            <v>123</v>
          </cell>
          <cell r="G1951">
            <v>25151285</v>
          </cell>
          <cell r="H1951">
            <v>2</v>
          </cell>
        </row>
        <row r="1952">
          <cell r="B1952">
            <v>25151286</v>
          </cell>
          <cell r="C1952">
            <v>58</v>
          </cell>
          <cell r="G1952">
            <v>25151286</v>
          </cell>
          <cell r="H1952">
            <v>2</v>
          </cell>
        </row>
        <row r="1953">
          <cell r="B1953">
            <v>25151287</v>
          </cell>
          <cell r="C1953">
            <v>144</v>
          </cell>
          <cell r="G1953">
            <v>25151287</v>
          </cell>
          <cell r="H1953">
            <v>2</v>
          </cell>
        </row>
        <row r="1954">
          <cell r="B1954">
            <v>25151288</v>
          </cell>
          <cell r="C1954">
            <v>83</v>
          </cell>
          <cell r="G1954">
            <v>25151288</v>
          </cell>
          <cell r="H1954">
            <v>2</v>
          </cell>
        </row>
        <row r="1955">
          <cell r="B1955">
            <v>25151289</v>
          </cell>
          <cell r="C1955">
            <v>45</v>
          </cell>
          <cell r="G1955">
            <v>25151289</v>
          </cell>
          <cell r="H1955">
            <v>2</v>
          </cell>
        </row>
        <row r="1956">
          <cell r="B1956">
            <v>25151376</v>
          </cell>
          <cell r="C1956">
            <v>257</v>
          </cell>
          <cell r="G1956">
            <v>25151376</v>
          </cell>
          <cell r="H1956">
            <v>2</v>
          </cell>
        </row>
        <row r="1957">
          <cell r="B1957">
            <v>25151377</v>
          </cell>
          <cell r="C1957">
            <v>225</v>
          </cell>
          <cell r="G1957">
            <v>25151377</v>
          </cell>
          <cell r="H1957">
            <v>2</v>
          </cell>
        </row>
        <row r="1958">
          <cell r="B1958">
            <v>25151378</v>
          </cell>
          <cell r="C1958">
            <v>172</v>
          </cell>
          <cell r="G1958">
            <v>25151378</v>
          </cell>
          <cell r="H1958">
            <v>2</v>
          </cell>
        </row>
        <row r="1959">
          <cell r="B1959">
            <v>25151379</v>
          </cell>
          <cell r="C1959">
            <v>17</v>
          </cell>
          <cell r="G1959">
            <v>25151379</v>
          </cell>
          <cell r="H1959">
            <v>2</v>
          </cell>
        </row>
        <row r="1960">
          <cell r="B1960">
            <v>25151380</v>
          </cell>
          <cell r="C1960">
            <v>239</v>
          </cell>
          <cell r="G1960">
            <v>25151380</v>
          </cell>
          <cell r="H1960">
            <v>2</v>
          </cell>
        </row>
        <row r="1961">
          <cell r="B1961">
            <v>25151381</v>
          </cell>
          <cell r="C1961">
            <v>318</v>
          </cell>
          <cell r="G1961">
            <v>25151381</v>
          </cell>
          <cell r="H1961">
            <v>2</v>
          </cell>
        </row>
        <row r="1962">
          <cell r="B1962">
            <v>25151382</v>
          </cell>
          <cell r="C1962">
            <v>32</v>
          </cell>
          <cell r="G1962">
            <v>25151382</v>
          </cell>
          <cell r="H1962">
            <v>2</v>
          </cell>
        </row>
        <row r="1963">
          <cell r="B1963">
            <v>25151383</v>
          </cell>
          <cell r="C1963">
            <v>152</v>
          </cell>
          <cell r="G1963">
            <v>25151383</v>
          </cell>
          <cell r="H1963">
            <v>2</v>
          </cell>
        </row>
        <row r="1964">
          <cell r="B1964">
            <v>25151384</v>
          </cell>
          <cell r="C1964">
            <v>10</v>
          </cell>
          <cell r="G1964">
            <v>25151384</v>
          </cell>
          <cell r="H1964">
            <v>2</v>
          </cell>
        </row>
        <row r="1965">
          <cell r="B1965">
            <v>25151385</v>
          </cell>
          <cell r="C1965">
            <v>76</v>
          </cell>
          <cell r="G1965">
            <v>25151385</v>
          </cell>
          <cell r="H1965">
            <v>2</v>
          </cell>
        </row>
        <row r="1966">
          <cell r="B1966">
            <v>25151386</v>
          </cell>
          <cell r="C1966">
            <v>86</v>
          </cell>
          <cell r="G1966">
            <v>25151386</v>
          </cell>
          <cell r="H1966">
            <v>2</v>
          </cell>
        </row>
        <row r="1967">
          <cell r="B1967">
            <v>25151387</v>
          </cell>
          <cell r="C1967">
            <v>106</v>
          </cell>
          <cell r="G1967">
            <v>25151387</v>
          </cell>
          <cell r="H1967">
            <v>2</v>
          </cell>
        </row>
        <row r="1968">
          <cell r="B1968">
            <v>25151388</v>
          </cell>
          <cell r="C1968">
            <v>91</v>
          </cell>
          <cell r="G1968">
            <v>25151388</v>
          </cell>
          <cell r="H1968">
            <v>2</v>
          </cell>
        </row>
        <row r="1969">
          <cell r="B1969">
            <v>25151389</v>
          </cell>
          <cell r="C1969">
            <v>237</v>
          </cell>
          <cell r="G1969">
            <v>25151389</v>
          </cell>
          <cell r="H1969">
            <v>2</v>
          </cell>
        </row>
        <row r="1970">
          <cell r="B1970">
            <v>25151476</v>
          </cell>
          <cell r="C1970">
            <v>297</v>
          </cell>
          <cell r="G1970">
            <v>25151476</v>
          </cell>
          <cell r="H1970">
            <v>2</v>
          </cell>
        </row>
        <row r="1971">
          <cell r="B1971">
            <v>25151477</v>
          </cell>
          <cell r="C1971">
            <v>170</v>
          </cell>
          <cell r="G1971">
            <v>25151477</v>
          </cell>
          <cell r="H1971">
            <v>2</v>
          </cell>
        </row>
        <row r="1972">
          <cell r="B1972">
            <v>25151478</v>
          </cell>
          <cell r="C1972">
            <v>267</v>
          </cell>
          <cell r="G1972">
            <v>25151478</v>
          </cell>
          <cell r="H1972">
            <v>2</v>
          </cell>
        </row>
        <row r="1973">
          <cell r="B1973">
            <v>25151479</v>
          </cell>
          <cell r="C1973">
            <v>299</v>
          </cell>
          <cell r="G1973">
            <v>25151479</v>
          </cell>
          <cell r="H1973">
            <v>2</v>
          </cell>
        </row>
        <row r="1974">
          <cell r="B1974">
            <v>25151480</v>
          </cell>
          <cell r="C1974">
            <v>207</v>
          </cell>
          <cell r="G1974">
            <v>25151480</v>
          </cell>
          <cell r="H1974">
            <v>2</v>
          </cell>
        </row>
        <row r="1975">
          <cell r="B1975">
            <v>25151481</v>
          </cell>
          <cell r="C1975">
            <v>129</v>
          </cell>
          <cell r="G1975">
            <v>25151481</v>
          </cell>
          <cell r="H1975">
            <v>2</v>
          </cell>
        </row>
        <row r="1976">
          <cell r="B1976">
            <v>25151482</v>
          </cell>
          <cell r="C1976">
            <v>205</v>
          </cell>
          <cell r="G1976">
            <v>25151482</v>
          </cell>
          <cell r="H1976">
            <v>2</v>
          </cell>
        </row>
        <row r="1977">
          <cell r="B1977">
            <v>25151483</v>
          </cell>
          <cell r="C1977">
            <v>179</v>
          </cell>
          <cell r="G1977">
            <v>25151483</v>
          </cell>
          <cell r="H1977">
            <v>2</v>
          </cell>
        </row>
        <row r="1978">
          <cell r="B1978">
            <v>25151484</v>
          </cell>
          <cell r="C1978">
            <v>162</v>
          </cell>
          <cell r="G1978">
            <v>25151484</v>
          </cell>
          <cell r="H1978">
            <v>2</v>
          </cell>
        </row>
        <row r="1979">
          <cell r="B1979">
            <v>25151485</v>
          </cell>
          <cell r="C1979">
            <v>134</v>
          </cell>
          <cell r="G1979">
            <v>25151485</v>
          </cell>
          <cell r="H1979">
            <v>2</v>
          </cell>
        </row>
        <row r="1980">
          <cell r="B1980">
            <v>25151486</v>
          </cell>
          <cell r="C1980">
            <v>226</v>
          </cell>
          <cell r="G1980">
            <v>25151486</v>
          </cell>
          <cell r="H1980">
            <v>2</v>
          </cell>
        </row>
        <row r="1981">
          <cell r="B1981">
            <v>25151487</v>
          </cell>
          <cell r="C1981">
            <v>160</v>
          </cell>
          <cell r="G1981">
            <v>25151487</v>
          </cell>
          <cell r="H1981">
            <v>2</v>
          </cell>
        </row>
        <row r="1982">
          <cell r="B1982">
            <v>25151488</v>
          </cell>
          <cell r="C1982">
            <v>78</v>
          </cell>
          <cell r="G1982">
            <v>25151488</v>
          </cell>
          <cell r="H1982">
            <v>2</v>
          </cell>
        </row>
        <row r="1983">
          <cell r="B1983">
            <v>25151489</v>
          </cell>
          <cell r="C1983">
            <v>87</v>
          </cell>
          <cell r="G1983">
            <v>25151489</v>
          </cell>
          <cell r="H1983">
            <v>2</v>
          </cell>
        </row>
        <row r="1984">
          <cell r="B1984">
            <v>25151576</v>
          </cell>
          <cell r="C1984">
            <v>220</v>
          </cell>
          <cell r="G1984">
            <v>25151576</v>
          </cell>
          <cell r="H1984">
            <v>2</v>
          </cell>
        </row>
        <row r="1985">
          <cell r="B1985">
            <v>25151577</v>
          </cell>
          <cell r="C1985">
            <v>284</v>
          </cell>
          <cell r="G1985">
            <v>25151577</v>
          </cell>
          <cell r="H1985">
            <v>2</v>
          </cell>
        </row>
        <row r="1986">
          <cell r="B1986">
            <v>25151578</v>
          </cell>
          <cell r="C1986">
            <v>150</v>
          </cell>
          <cell r="G1986">
            <v>25151578</v>
          </cell>
          <cell r="H1986">
            <v>2</v>
          </cell>
        </row>
        <row r="1987">
          <cell r="B1987">
            <v>25151579</v>
          </cell>
          <cell r="C1987">
            <v>131</v>
          </cell>
          <cell r="G1987">
            <v>25151579</v>
          </cell>
          <cell r="H1987">
            <v>2</v>
          </cell>
        </row>
        <row r="1988">
          <cell r="B1988">
            <v>25151580</v>
          </cell>
          <cell r="C1988">
            <v>128</v>
          </cell>
          <cell r="G1988">
            <v>25151580</v>
          </cell>
          <cell r="H1988">
            <v>2</v>
          </cell>
        </row>
        <row r="1989">
          <cell r="B1989">
            <v>25151581</v>
          </cell>
          <cell r="C1989">
            <v>295</v>
          </cell>
          <cell r="G1989">
            <v>25151581</v>
          </cell>
          <cell r="H1989">
            <v>2</v>
          </cell>
        </row>
        <row r="1990">
          <cell r="B1990">
            <v>25151582</v>
          </cell>
          <cell r="C1990">
            <v>216</v>
          </cell>
          <cell r="G1990">
            <v>25151582</v>
          </cell>
          <cell r="H1990">
            <v>2</v>
          </cell>
        </row>
        <row r="1991">
          <cell r="B1991">
            <v>25151583</v>
          </cell>
          <cell r="C1991">
            <v>198</v>
          </cell>
          <cell r="G1991">
            <v>25151583</v>
          </cell>
          <cell r="H1991">
            <v>2</v>
          </cell>
        </row>
        <row r="1992">
          <cell r="B1992">
            <v>25151584</v>
          </cell>
          <cell r="C1992">
            <v>117</v>
          </cell>
          <cell r="G1992">
            <v>25151584</v>
          </cell>
          <cell r="H1992">
            <v>2</v>
          </cell>
        </row>
        <row r="1993">
          <cell r="B1993">
            <v>25151585</v>
          </cell>
          <cell r="C1993">
            <v>64</v>
          </cell>
          <cell r="G1993">
            <v>25151585</v>
          </cell>
          <cell r="H1993">
            <v>2</v>
          </cell>
        </row>
        <row r="1994">
          <cell r="B1994">
            <v>25151586</v>
          </cell>
          <cell r="C1994">
            <v>147</v>
          </cell>
          <cell r="G1994">
            <v>25151586</v>
          </cell>
          <cell r="H1994">
            <v>2</v>
          </cell>
        </row>
        <row r="1995">
          <cell r="B1995">
            <v>25151587</v>
          </cell>
          <cell r="C1995">
            <v>286</v>
          </cell>
          <cell r="G1995">
            <v>25151587</v>
          </cell>
          <cell r="H1995">
            <v>2</v>
          </cell>
        </row>
        <row r="1996">
          <cell r="B1996">
            <v>25151588</v>
          </cell>
          <cell r="C1996">
            <v>118</v>
          </cell>
          <cell r="G1996">
            <v>25151588</v>
          </cell>
          <cell r="H1996">
            <v>2</v>
          </cell>
        </row>
        <row r="1997">
          <cell r="B1997">
            <v>25151589</v>
          </cell>
          <cell r="C1997">
            <v>54</v>
          </cell>
          <cell r="G1997">
            <v>25151589</v>
          </cell>
          <cell r="H1997">
            <v>2</v>
          </cell>
        </row>
        <row r="1998">
          <cell r="B1998">
            <v>25151676</v>
          </cell>
          <cell r="C1998">
            <v>304</v>
          </cell>
          <cell r="G1998">
            <v>25151676</v>
          </cell>
          <cell r="H1998">
            <v>2</v>
          </cell>
        </row>
        <row r="1999">
          <cell r="B1999">
            <v>25151677</v>
          </cell>
          <cell r="C1999">
            <v>9</v>
          </cell>
          <cell r="G1999">
            <v>25151677</v>
          </cell>
          <cell r="H1999">
            <v>2</v>
          </cell>
        </row>
        <row r="2000">
          <cell r="B2000">
            <v>25151678</v>
          </cell>
          <cell r="C2000">
            <v>39</v>
          </cell>
          <cell r="G2000">
            <v>25151678</v>
          </cell>
          <cell r="H2000">
            <v>2</v>
          </cell>
        </row>
        <row r="2001">
          <cell r="B2001">
            <v>25151679</v>
          </cell>
          <cell r="C2001">
            <v>250</v>
          </cell>
          <cell r="G2001">
            <v>25151679</v>
          </cell>
          <cell r="H2001">
            <v>2</v>
          </cell>
        </row>
        <row r="2002">
          <cell r="B2002">
            <v>25151680</v>
          </cell>
          <cell r="C2002">
            <v>251</v>
          </cell>
          <cell r="G2002">
            <v>25151680</v>
          </cell>
          <cell r="H2002">
            <v>2</v>
          </cell>
        </row>
        <row r="2003">
          <cell r="B2003">
            <v>25151681</v>
          </cell>
          <cell r="C2003">
            <v>26</v>
          </cell>
          <cell r="G2003">
            <v>25151681</v>
          </cell>
          <cell r="H2003">
            <v>2</v>
          </cell>
        </row>
        <row r="2004">
          <cell r="B2004">
            <v>25151682</v>
          </cell>
          <cell r="C2004">
            <v>43</v>
          </cell>
          <cell r="G2004">
            <v>25151682</v>
          </cell>
          <cell r="H2004">
            <v>2</v>
          </cell>
        </row>
        <row r="2005">
          <cell r="B2005">
            <v>25151683</v>
          </cell>
          <cell r="C2005">
            <v>65</v>
          </cell>
          <cell r="G2005">
            <v>25151683</v>
          </cell>
          <cell r="H2005">
            <v>2</v>
          </cell>
        </row>
        <row r="2006">
          <cell r="B2006">
            <v>25151684</v>
          </cell>
          <cell r="C2006">
            <v>209</v>
          </cell>
          <cell r="G2006">
            <v>25151684</v>
          </cell>
          <cell r="H2006">
            <v>2</v>
          </cell>
        </row>
        <row r="2007">
          <cell r="B2007">
            <v>25151685</v>
          </cell>
          <cell r="C2007">
            <v>271</v>
          </cell>
          <cell r="G2007">
            <v>25151685</v>
          </cell>
          <cell r="H2007">
            <v>2</v>
          </cell>
        </row>
        <row r="2008">
          <cell r="B2008">
            <v>25151686</v>
          </cell>
          <cell r="C2008">
            <v>253</v>
          </cell>
          <cell r="G2008">
            <v>25151686</v>
          </cell>
          <cell r="H2008">
            <v>2</v>
          </cell>
        </row>
        <row r="2009">
          <cell r="B2009">
            <v>25151687</v>
          </cell>
          <cell r="C2009">
            <v>266</v>
          </cell>
          <cell r="G2009">
            <v>25151687</v>
          </cell>
          <cell r="H2009">
            <v>2</v>
          </cell>
        </row>
        <row r="2010">
          <cell r="B2010">
            <v>25151688</v>
          </cell>
          <cell r="C2010">
            <v>155</v>
          </cell>
          <cell r="G2010">
            <v>25151688</v>
          </cell>
          <cell r="H2010">
            <v>2</v>
          </cell>
        </row>
        <row r="2011">
          <cell r="B2011">
            <v>25151689</v>
          </cell>
          <cell r="C2011">
            <v>199</v>
          </cell>
          <cell r="G2011">
            <v>25151689</v>
          </cell>
          <cell r="H2011">
            <v>2</v>
          </cell>
        </row>
        <row r="2012">
          <cell r="B2012">
            <v>25151776</v>
          </cell>
          <cell r="C2012">
            <v>289</v>
          </cell>
          <cell r="G2012">
            <v>25151776</v>
          </cell>
          <cell r="H2012">
            <v>2</v>
          </cell>
        </row>
        <row r="2013">
          <cell r="B2013">
            <v>25151777</v>
          </cell>
          <cell r="C2013">
            <v>191</v>
          </cell>
          <cell r="G2013">
            <v>25151777</v>
          </cell>
          <cell r="H2013">
            <v>2</v>
          </cell>
        </row>
        <row r="2014">
          <cell r="B2014">
            <v>25151778</v>
          </cell>
          <cell r="C2014">
            <v>182</v>
          </cell>
          <cell r="G2014">
            <v>25151778</v>
          </cell>
          <cell r="H2014">
            <v>2</v>
          </cell>
        </row>
        <row r="2015">
          <cell r="B2015">
            <v>25151779</v>
          </cell>
          <cell r="C2015">
            <v>187</v>
          </cell>
          <cell r="G2015">
            <v>25151779</v>
          </cell>
          <cell r="H2015">
            <v>2</v>
          </cell>
        </row>
        <row r="2016">
          <cell r="B2016">
            <v>25151780</v>
          </cell>
          <cell r="C2016">
            <v>7</v>
          </cell>
          <cell r="G2016">
            <v>25151780</v>
          </cell>
          <cell r="H2016">
            <v>2</v>
          </cell>
        </row>
        <row r="2017">
          <cell r="B2017">
            <v>25151781</v>
          </cell>
          <cell r="C2017">
            <v>133</v>
          </cell>
          <cell r="G2017">
            <v>25151781</v>
          </cell>
          <cell r="H2017">
            <v>2</v>
          </cell>
        </row>
        <row r="2018">
          <cell r="B2018">
            <v>25151782</v>
          </cell>
          <cell r="C2018">
            <v>57</v>
          </cell>
          <cell r="G2018">
            <v>25151782</v>
          </cell>
          <cell r="H2018">
            <v>2</v>
          </cell>
        </row>
        <row r="2019">
          <cell r="B2019">
            <v>25151783</v>
          </cell>
          <cell r="C2019">
            <v>244</v>
          </cell>
          <cell r="G2019">
            <v>25151783</v>
          </cell>
          <cell r="H2019">
            <v>2</v>
          </cell>
        </row>
        <row r="2020">
          <cell r="B2020">
            <v>25151784</v>
          </cell>
          <cell r="C2020">
            <v>22</v>
          </cell>
          <cell r="G2020">
            <v>25151784</v>
          </cell>
          <cell r="H2020">
            <v>2</v>
          </cell>
        </row>
        <row r="2021">
          <cell r="B2021">
            <v>25151785</v>
          </cell>
          <cell r="C2021">
            <v>315</v>
          </cell>
          <cell r="G2021">
            <v>25151785</v>
          </cell>
          <cell r="H2021">
            <v>2</v>
          </cell>
        </row>
        <row r="2022">
          <cell r="B2022">
            <v>25151786</v>
          </cell>
          <cell r="C2022">
            <v>1</v>
          </cell>
          <cell r="G2022">
            <v>25151786</v>
          </cell>
          <cell r="H2022">
            <v>2</v>
          </cell>
        </row>
        <row r="2023">
          <cell r="B2023">
            <v>25151787</v>
          </cell>
          <cell r="C2023">
            <v>215</v>
          </cell>
          <cell r="G2023">
            <v>25151787</v>
          </cell>
          <cell r="H2023">
            <v>2</v>
          </cell>
        </row>
        <row r="2024">
          <cell r="B2024">
            <v>25151788</v>
          </cell>
          <cell r="C2024">
            <v>241</v>
          </cell>
          <cell r="G2024">
            <v>25151788</v>
          </cell>
          <cell r="H2024">
            <v>2</v>
          </cell>
        </row>
        <row r="2025">
          <cell r="B2025">
            <v>25151789</v>
          </cell>
          <cell r="C2025">
            <v>296</v>
          </cell>
          <cell r="G2025">
            <v>25151789</v>
          </cell>
          <cell r="H2025">
            <v>2</v>
          </cell>
        </row>
        <row r="2026">
          <cell r="B2026">
            <v>25151876</v>
          </cell>
          <cell r="C2026">
            <v>145</v>
          </cell>
          <cell r="G2026">
            <v>25151876</v>
          </cell>
          <cell r="H2026">
            <v>2</v>
          </cell>
        </row>
        <row r="2027">
          <cell r="B2027">
            <v>25151877</v>
          </cell>
          <cell r="C2027">
            <v>72</v>
          </cell>
          <cell r="G2027">
            <v>25151877</v>
          </cell>
          <cell r="H2027">
            <v>2</v>
          </cell>
        </row>
        <row r="2028">
          <cell r="B2028">
            <v>25151878</v>
          </cell>
          <cell r="C2028">
            <v>48</v>
          </cell>
          <cell r="G2028">
            <v>25151878</v>
          </cell>
          <cell r="H2028">
            <v>2</v>
          </cell>
        </row>
        <row r="2029">
          <cell r="B2029">
            <v>25151879</v>
          </cell>
          <cell r="C2029">
            <v>51</v>
          </cell>
          <cell r="G2029">
            <v>25151879</v>
          </cell>
          <cell r="H2029">
            <v>2</v>
          </cell>
        </row>
        <row r="2030">
          <cell r="B2030">
            <v>25151880</v>
          </cell>
          <cell r="C2030">
            <v>47</v>
          </cell>
          <cell r="G2030">
            <v>25151880</v>
          </cell>
          <cell r="H2030">
            <v>2</v>
          </cell>
        </row>
        <row r="2031">
          <cell r="B2031">
            <v>25151881</v>
          </cell>
          <cell r="C2031">
            <v>18</v>
          </cell>
          <cell r="G2031">
            <v>25151881</v>
          </cell>
          <cell r="H2031">
            <v>2</v>
          </cell>
        </row>
        <row r="2032">
          <cell r="B2032">
            <v>25151882</v>
          </cell>
          <cell r="C2032">
            <v>14</v>
          </cell>
          <cell r="G2032">
            <v>25151882</v>
          </cell>
          <cell r="H2032">
            <v>2</v>
          </cell>
        </row>
        <row r="2033">
          <cell r="B2033">
            <v>25151883</v>
          </cell>
          <cell r="C2033">
            <v>280</v>
          </cell>
          <cell r="G2033">
            <v>25151883</v>
          </cell>
          <cell r="H2033">
            <v>2</v>
          </cell>
        </row>
        <row r="2034">
          <cell r="B2034">
            <v>25151884</v>
          </cell>
          <cell r="C2034">
            <v>183</v>
          </cell>
          <cell r="G2034">
            <v>25151884</v>
          </cell>
          <cell r="H2034">
            <v>2</v>
          </cell>
        </row>
        <row r="2035">
          <cell r="B2035">
            <v>25151885</v>
          </cell>
          <cell r="C2035">
            <v>308</v>
          </cell>
          <cell r="G2035">
            <v>25151885</v>
          </cell>
          <cell r="H2035">
            <v>2</v>
          </cell>
        </row>
        <row r="2036">
          <cell r="B2036">
            <v>25151886</v>
          </cell>
          <cell r="C2036">
            <v>298</v>
          </cell>
          <cell r="G2036">
            <v>25151886</v>
          </cell>
          <cell r="H2036">
            <v>2</v>
          </cell>
        </row>
        <row r="2037">
          <cell r="B2037">
            <v>25151887</v>
          </cell>
          <cell r="C2037">
            <v>120</v>
          </cell>
          <cell r="G2037">
            <v>25151887</v>
          </cell>
          <cell r="H2037">
            <v>2</v>
          </cell>
        </row>
        <row r="2038">
          <cell r="B2038">
            <v>25151888</v>
          </cell>
          <cell r="C2038">
            <v>85</v>
          </cell>
          <cell r="G2038">
            <v>25151888</v>
          </cell>
          <cell r="H2038">
            <v>2</v>
          </cell>
        </row>
        <row r="2039">
          <cell r="B2039">
            <v>25151889</v>
          </cell>
          <cell r="C2039">
            <v>319</v>
          </cell>
          <cell r="G2039">
            <v>25151889</v>
          </cell>
          <cell r="H2039">
            <v>2</v>
          </cell>
        </row>
        <row r="2040">
          <cell r="B2040">
            <v>25151976</v>
          </cell>
          <cell r="C2040">
            <v>12</v>
          </cell>
          <cell r="G2040">
            <v>25151976</v>
          </cell>
          <cell r="H2040">
            <v>2</v>
          </cell>
        </row>
        <row r="2041">
          <cell r="B2041">
            <v>25151977</v>
          </cell>
          <cell r="C2041">
            <v>67</v>
          </cell>
          <cell r="G2041">
            <v>25151977</v>
          </cell>
          <cell r="H2041">
            <v>2</v>
          </cell>
        </row>
        <row r="2042">
          <cell r="B2042">
            <v>25151978</v>
          </cell>
          <cell r="C2042">
            <v>56</v>
          </cell>
          <cell r="G2042">
            <v>25151978</v>
          </cell>
          <cell r="H2042">
            <v>2</v>
          </cell>
        </row>
        <row r="2043">
          <cell r="B2043">
            <v>25151979</v>
          </cell>
          <cell r="C2043">
            <v>89</v>
          </cell>
          <cell r="G2043">
            <v>25151979</v>
          </cell>
          <cell r="H2043">
            <v>2</v>
          </cell>
        </row>
        <row r="2044">
          <cell r="B2044">
            <v>25151980</v>
          </cell>
          <cell r="C2044">
            <v>291</v>
          </cell>
          <cell r="G2044">
            <v>25151980</v>
          </cell>
          <cell r="H2044">
            <v>2</v>
          </cell>
        </row>
        <row r="2045">
          <cell r="B2045">
            <v>25151981</v>
          </cell>
          <cell r="C2045">
            <v>8</v>
          </cell>
          <cell r="G2045">
            <v>25151981</v>
          </cell>
          <cell r="H2045">
            <v>2</v>
          </cell>
        </row>
        <row r="2046">
          <cell r="B2046">
            <v>25151982</v>
          </cell>
          <cell r="C2046">
            <v>283</v>
          </cell>
          <cell r="G2046">
            <v>25151982</v>
          </cell>
          <cell r="H2046">
            <v>2</v>
          </cell>
        </row>
        <row r="2047">
          <cell r="B2047">
            <v>25151983</v>
          </cell>
          <cell r="C2047">
            <v>35</v>
          </cell>
          <cell r="G2047">
            <v>25151983</v>
          </cell>
          <cell r="H2047">
            <v>2</v>
          </cell>
        </row>
        <row r="2048">
          <cell r="B2048">
            <v>25151984</v>
          </cell>
          <cell r="C2048">
            <v>292</v>
          </cell>
          <cell r="G2048">
            <v>25151984</v>
          </cell>
          <cell r="H2048">
            <v>2</v>
          </cell>
        </row>
        <row r="2049">
          <cell r="B2049">
            <v>25151985</v>
          </cell>
          <cell r="C2049">
            <v>213</v>
          </cell>
          <cell r="G2049">
            <v>25151985</v>
          </cell>
          <cell r="H2049">
            <v>2</v>
          </cell>
        </row>
        <row r="2050">
          <cell r="B2050">
            <v>25151986</v>
          </cell>
          <cell r="C2050">
            <v>200</v>
          </cell>
          <cell r="G2050">
            <v>25151986</v>
          </cell>
          <cell r="H2050">
            <v>2</v>
          </cell>
        </row>
        <row r="2051">
          <cell r="B2051">
            <v>25151987</v>
          </cell>
          <cell r="C2051">
            <v>180</v>
          </cell>
          <cell r="G2051">
            <v>25151987</v>
          </cell>
          <cell r="H2051">
            <v>2</v>
          </cell>
        </row>
        <row r="2052">
          <cell r="B2052">
            <v>25151988</v>
          </cell>
          <cell r="C2052">
            <v>5</v>
          </cell>
          <cell r="G2052">
            <v>25151988</v>
          </cell>
          <cell r="H2052">
            <v>2</v>
          </cell>
        </row>
        <row r="2053">
          <cell r="B2053">
            <v>25151989</v>
          </cell>
          <cell r="C2053">
            <v>211</v>
          </cell>
          <cell r="G2053">
            <v>25151989</v>
          </cell>
          <cell r="H2053">
            <v>2</v>
          </cell>
        </row>
        <row r="2054">
          <cell r="B2054">
            <v>25152076</v>
          </cell>
          <cell r="C2054">
            <v>166</v>
          </cell>
          <cell r="G2054">
            <v>25152076</v>
          </cell>
          <cell r="H2054">
            <v>2</v>
          </cell>
        </row>
        <row r="2055">
          <cell r="B2055">
            <v>25152077</v>
          </cell>
          <cell r="C2055">
            <v>288</v>
          </cell>
          <cell r="G2055">
            <v>25152077</v>
          </cell>
          <cell r="H2055">
            <v>2</v>
          </cell>
        </row>
        <row r="2056">
          <cell r="B2056">
            <v>25152078</v>
          </cell>
          <cell r="C2056">
            <v>163</v>
          </cell>
          <cell r="G2056">
            <v>25152078</v>
          </cell>
          <cell r="H2056">
            <v>2</v>
          </cell>
        </row>
        <row r="2057">
          <cell r="B2057">
            <v>25152079</v>
          </cell>
          <cell r="C2057">
            <v>107</v>
          </cell>
          <cell r="G2057">
            <v>25152079</v>
          </cell>
          <cell r="H2057">
            <v>2</v>
          </cell>
        </row>
        <row r="2058">
          <cell r="B2058">
            <v>25152080</v>
          </cell>
          <cell r="C2058">
            <v>157</v>
          </cell>
          <cell r="G2058">
            <v>25152080</v>
          </cell>
          <cell r="H2058">
            <v>2</v>
          </cell>
        </row>
        <row r="2059">
          <cell r="B2059">
            <v>25152081</v>
          </cell>
          <cell r="C2059">
            <v>193</v>
          </cell>
          <cell r="G2059">
            <v>25152081</v>
          </cell>
          <cell r="H2059">
            <v>2</v>
          </cell>
        </row>
        <row r="2060">
          <cell r="B2060">
            <v>25152082</v>
          </cell>
          <cell r="C2060">
            <v>151</v>
          </cell>
          <cell r="G2060">
            <v>25152082</v>
          </cell>
          <cell r="H2060">
            <v>2</v>
          </cell>
        </row>
        <row r="2061">
          <cell r="B2061">
            <v>25152083</v>
          </cell>
          <cell r="C2061">
            <v>240</v>
          </cell>
          <cell r="G2061">
            <v>25152083</v>
          </cell>
          <cell r="H2061">
            <v>2</v>
          </cell>
        </row>
        <row r="2062">
          <cell r="B2062">
            <v>25152084</v>
          </cell>
          <cell r="C2062">
            <v>310</v>
          </cell>
          <cell r="G2062">
            <v>25152084</v>
          </cell>
          <cell r="H2062">
            <v>2</v>
          </cell>
        </row>
        <row r="2063">
          <cell r="B2063">
            <v>25152085</v>
          </cell>
          <cell r="C2063">
            <v>305</v>
          </cell>
          <cell r="G2063">
            <v>25152085</v>
          </cell>
          <cell r="H2063">
            <v>2</v>
          </cell>
        </row>
        <row r="2064">
          <cell r="B2064">
            <v>25152086</v>
          </cell>
          <cell r="C2064">
            <v>201</v>
          </cell>
          <cell r="G2064">
            <v>25152086</v>
          </cell>
          <cell r="H2064">
            <v>2</v>
          </cell>
        </row>
        <row r="2065">
          <cell r="B2065">
            <v>25152087</v>
          </cell>
          <cell r="C2065">
            <v>279</v>
          </cell>
          <cell r="G2065">
            <v>25152087</v>
          </cell>
          <cell r="H2065">
            <v>2</v>
          </cell>
        </row>
        <row r="2066">
          <cell r="B2066">
            <v>25152088</v>
          </cell>
          <cell r="C2066">
            <v>33</v>
          </cell>
          <cell r="G2066">
            <v>25152088</v>
          </cell>
          <cell r="H2066">
            <v>2</v>
          </cell>
        </row>
        <row r="2067">
          <cell r="B2067">
            <v>25152089</v>
          </cell>
          <cell r="C2067">
            <v>260</v>
          </cell>
          <cell r="G2067">
            <v>25152089</v>
          </cell>
          <cell r="H2067">
            <v>2</v>
          </cell>
        </row>
        <row r="2068">
          <cell r="B2068">
            <v>25152176</v>
          </cell>
          <cell r="C2068">
            <v>270</v>
          </cell>
          <cell r="G2068">
            <v>25152176</v>
          </cell>
          <cell r="H2068">
            <v>2</v>
          </cell>
        </row>
        <row r="2069">
          <cell r="B2069">
            <v>25152177</v>
          </cell>
          <cell r="C2069">
            <v>188</v>
          </cell>
          <cell r="G2069">
            <v>25152177</v>
          </cell>
          <cell r="H2069">
            <v>2</v>
          </cell>
        </row>
        <row r="2070">
          <cell r="B2070">
            <v>25152178</v>
          </cell>
          <cell r="C2070">
            <v>113</v>
          </cell>
          <cell r="G2070">
            <v>25152178</v>
          </cell>
          <cell r="H2070">
            <v>2</v>
          </cell>
        </row>
        <row r="2071">
          <cell r="B2071">
            <v>25152179</v>
          </cell>
          <cell r="C2071">
            <v>221</v>
          </cell>
          <cell r="G2071">
            <v>25152179</v>
          </cell>
          <cell r="H2071">
            <v>2</v>
          </cell>
        </row>
        <row r="2072">
          <cell r="B2072">
            <v>25152180</v>
          </cell>
          <cell r="C2072">
            <v>202</v>
          </cell>
          <cell r="G2072">
            <v>25152180</v>
          </cell>
          <cell r="H2072">
            <v>2</v>
          </cell>
        </row>
        <row r="2073">
          <cell r="B2073">
            <v>25152181</v>
          </cell>
          <cell r="C2073">
            <v>94</v>
          </cell>
          <cell r="G2073">
            <v>25152181</v>
          </cell>
          <cell r="H2073">
            <v>2</v>
          </cell>
        </row>
        <row r="2074">
          <cell r="B2074">
            <v>25152182</v>
          </cell>
          <cell r="C2074">
            <v>28</v>
          </cell>
          <cell r="G2074">
            <v>25152182</v>
          </cell>
          <cell r="H2074">
            <v>2</v>
          </cell>
        </row>
        <row r="2075">
          <cell r="B2075">
            <v>25152183</v>
          </cell>
          <cell r="C2075">
            <v>164</v>
          </cell>
          <cell r="G2075">
            <v>25152183</v>
          </cell>
          <cell r="H2075">
            <v>2</v>
          </cell>
        </row>
        <row r="2076">
          <cell r="B2076">
            <v>25152184</v>
          </cell>
          <cell r="C2076">
            <v>100</v>
          </cell>
          <cell r="G2076">
            <v>25152184</v>
          </cell>
          <cell r="H2076">
            <v>2</v>
          </cell>
        </row>
        <row r="2077">
          <cell r="B2077">
            <v>25152185</v>
          </cell>
          <cell r="C2077">
            <v>177</v>
          </cell>
          <cell r="G2077">
            <v>25152185</v>
          </cell>
          <cell r="H2077">
            <v>2</v>
          </cell>
        </row>
        <row r="2078">
          <cell r="B2078">
            <v>25152186</v>
          </cell>
          <cell r="C2078">
            <v>223</v>
          </cell>
          <cell r="G2078">
            <v>25152186</v>
          </cell>
          <cell r="H2078">
            <v>2</v>
          </cell>
        </row>
        <row r="2079">
          <cell r="B2079">
            <v>25152187</v>
          </cell>
          <cell r="C2079">
            <v>306</v>
          </cell>
          <cell r="G2079">
            <v>25152187</v>
          </cell>
          <cell r="H2079">
            <v>2</v>
          </cell>
        </row>
        <row r="2080">
          <cell r="B2080">
            <v>25152188</v>
          </cell>
          <cell r="C2080">
            <v>81</v>
          </cell>
          <cell r="G2080">
            <v>25152188</v>
          </cell>
          <cell r="H2080">
            <v>2</v>
          </cell>
        </row>
        <row r="2081">
          <cell r="B2081">
            <v>25152189</v>
          </cell>
          <cell r="C2081">
            <v>42</v>
          </cell>
          <cell r="G2081">
            <v>25152189</v>
          </cell>
          <cell r="H2081">
            <v>2</v>
          </cell>
        </row>
        <row r="2082">
          <cell r="B2082">
            <v>25152276</v>
          </cell>
          <cell r="C2082">
            <v>109</v>
          </cell>
          <cell r="G2082">
            <v>25152276</v>
          </cell>
          <cell r="H2082">
            <v>2</v>
          </cell>
        </row>
        <row r="2083">
          <cell r="B2083">
            <v>25152277</v>
          </cell>
          <cell r="C2083">
            <v>278</v>
          </cell>
          <cell r="G2083">
            <v>25152277</v>
          </cell>
          <cell r="H2083">
            <v>2</v>
          </cell>
        </row>
        <row r="2084">
          <cell r="B2084">
            <v>25152278</v>
          </cell>
          <cell r="C2084">
            <v>98</v>
          </cell>
          <cell r="G2084">
            <v>25152278</v>
          </cell>
          <cell r="H2084">
            <v>2</v>
          </cell>
        </row>
        <row r="2085">
          <cell r="B2085">
            <v>25152279</v>
          </cell>
          <cell r="C2085">
            <v>161</v>
          </cell>
          <cell r="G2085">
            <v>25152279</v>
          </cell>
          <cell r="H2085">
            <v>2</v>
          </cell>
        </row>
        <row r="2086">
          <cell r="B2086">
            <v>25152280</v>
          </cell>
          <cell r="C2086">
            <v>235</v>
          </cell>
          <cell r="G2086">
            <v>25152280</v>
          </cell>
          <cell r="H2086">
            <v>2</v>
          </cell>
        </row>
        <row r="2087">
          <cell r="B2087">
            <v>25152281</v>
          </cell>
          <cell r="C2087">
            <v>104</v>
          </cell>
          <cell r="G2087">
            <v>25152281</v>
          </cell>
          <cell r="H2087">
            <v>2</v>
          </cell>
        </row>
        <row r="2088">
          <cell r="B2088">
            <v>25152282</v>
          </cell>
          <cell r="C2088">
            <v>110</v>
          </cell>
          <cell r="G2088">
            <v>25152282</v>
          </cell>
          <cell r="H2088">
            <v>2</v>
          </cell>
        </row>
        <row r="2089">
          <cell r="B2089">
            <v>25152283</v>
          </cell>
          <cell r="C2089">
            <v>238</v>
          </cell>
          <cell r="G2089">
            <v>25152283</v>
          </cell>
          <cell r="H2089">
            <v>2</v>
          </cell>
        </row>
        <row r="2090">
          <cell r="B2090">
            <v>25152284</v>
          </cell>
          <cell r="C2090">
            <v>149</v>
          </cell>
          <cell r="G2090">
            <v>25152284</v>
          </cell>
          <cell r="H2090">
            <v>2</v>
          </cell>
        </row>
        <row r="2091">
          <cell r="B2091">
            <v>25152285</v>
          </cell>
          <cell r="C2091">
            <v>63</v>
          </cell>
          <cell r="G2091">
            <v>25152285</v>
          </cell>
          <cell r="H2091">
            <v>2</v>
          </cell>
        </row>
        <row r="2092">
          <cell r="B2092">
            <v>25152286</v>
          </cell>
          <cell r="C2092">
            <v>321</v>
          </cell>
          <cell r="G2092">
            <v>25152286</v>
          </cell>
          <cell r="H2092">
            <v>2</v>
          </cell>
        </row>
        <row r="2093">
          <cell r="B2093">
            <v>25152287</v>
          </cell>
          <cell r="C2093">
            <v>255</v>
          </cell>
          <cell r="G2093">
            <v>25152287</v>
          </cell>
          <cell r="H2093">
            <v>2</v>
          </cell>
        </row>
        <row r="2094">
          <cell r="B2094">
            <v>25152288</v>
          </cell>
          <cell r="C2094">
            <v>254</v>
          </cell>
          <cell r="G2094">
            <v>25152288</v>
          </cell>
          <cell r="H2094">
            <v>2</v>
          </cell>
        </row>
        <row r="2095">
          <cell r="B2095">
            <v>25152289</v>
          </cell>
          <cell r="C2095">
            <v>153</v>
          </cell>
          <cell r="G2095">
            <v>25152289</v>
          </cell>
          <cell r="H2095">
            <v>2</v>
          </cell>
        </row>
        <row r="2096">
          <cell r="B2096">
            <v>25152376</v>
          </cell>
          <cell r="C2096">
            <v>46</v>
          </cell>
          <cell r="G2096">
            <v>25152376</v>
          </cell>
          <cell r="H2096">
            <v>2</v>
          </cell>
        </row>
        <row r="2097">
          <cell r="B2097">
            <v>25152377</v>
          </cell>
          <cell r="C2097">
            <v>313</v>
          </cell>
          <cell r="G2097">
            <v>25152377</v>
          </cell>
          <cell r="H2097">
            <v>2</v>
          </cell>
        </row>
        <row r="2098">
          <cell r="B2098">
            <v>25152378</v>
          </cell>
          <cell r="C2098">
            <v>6</v>
          </cell>
          <cell r="G2098">
            <v>25152378</v>
          </cell>
          <cell r="H2098">
            <v>2</v>
          </cell>
        </row>
        <row r="2099">
          <cell r="B2099">
            <v>25152379</v>
          </cell>
          <cell r="C2099">
            <v>190</v>
          </cell>
          <cell r="G2099">
            <v>25152379</v>
          </cell>
          <cell r="H2099">
            <v>2</v>
          </cell>
        </row>
        <row r="2100">
          <cell r="B2100">
            <v>25152380</v>
          </cell>
          <cell r="C2100">
            <v>77</v>
          </cell>
          <cell r="G2100">
            <v>25152380</v>
          </cell>
          <cell r="H2100">
            <v>2</v>
          </cell>
        </row>
        <row r="2101">
          <cell r="B2101">
            <v>25152381</v>
          </cell>
          <cell r="C2101">
            <v>146</v>
          </cell>
          <cell r="G2101">
            <v>25152381</v>
          </cell>
          <cell r="H2101">
            <v>2</v>
          </cell>
        </row>
        <row r="2102">
          <cell r="B2102">
            <v>25152382</v>
          </cell>
          <cell r="C2102">
            <v>167</v>
          </cell>
          <cell r="G2102">
            <v>25152382</v>
          </cell>
          <cell r="H2102">
            <v>2</v>
          </cell>
        </row>
        <row r="2103">
          <cell r="B2103">
            <v>25152383</v>
          </cell>
          <cell r="C2103">
            <v>256</v>
          </cell>
          <cell r="G2103">
            <v>25152383</v>
          </cell>
          <cell r="H2103">
            <v>2</v>
          </cell>
        </row>
        <row r="2104">
          <cell r="B2104">
            <v>25152384</v>
          </cell>
          <cell r="C2104">
            <v>224</v>
          </cell>
          <cell r="G2104">
            <v>25152384</v>
          </cell>
          <cell r="H2104">
            <v>2</v>
          </cell>
        </row>
        <row r="2105">
          <cell r="B2105">
            <v>25152385</v>
          </cell>
          <cell r="C2105">
            <v>115</v>
          </cell>
          <cell r="G2105">
            <v>25152385</v>
          </cell>
          <cell r="H2105">
            <v>2</v>
          </cell>
        </row>
        <row r="2106">
          <cell r="B2106">
            <v>25152386</v>
          </cell>
          <cell r="C2106">
            <v>111</v>
          </cell>
          <cell r="G2106">
            <v>25152386</v>
          </cell>
          <cell r="H2106">
            <v>2</v>
          </cell>
        </row>
        <row r="2107">
          <cell r="B2107">
            <v>25152387</v>
          </cell>
          <cell r="C2107">
            <v>79</v>
          </cell>
          <cell r="G2107">
            <v>25152387</v>
          </cell>
          <cell r="H2107">
            <v>2</v>
          </cell>
        </row>
        <row r="2108">
          <cell r="B2108">
            <v>25152388</v>
          </cell>
          <cell r="C2108">
            <v>273</v>
          </cell>
          <cell r="G2108">
            <v>25152388</v>
          </cell>
          <cell r="H2108">
            <v>2</v>
          </cell>
        </row>
        <row r="2109">
          <cell r="B2109">
            <v>25152389</v>
          </cell>
          <cell r="C2109">
            <v>140</v>
          </cell>
          <cell r="G2109">
            <v>25152389</v>
          </cell>
          <cell r="H2109">
            <v>2</v>
          </cell>
        </row>
        <row r="2110">
          <cell r="B2110">
            <v>25160101</v>
          </cell>
          <cell r="C2110">
            <v>12</v>
          </cell>
          <cell r="G2110">
            <v>25160101</v>
          </cell>
          <cell r="H2110">
            <v>1</v>
          </cell>
        </row>
        <row r="2111">
          <cell r="B2111">
            <v>25160102</v>
          </cell>
          <cell r="C2111">
            <v>1</v>
          </cell>
          <cell r="G2111">
            <v>25160102</v>
          </cell>
          <cell r="H2111">
            <v>1</v>
          </cell>
        </row>
        <row r="2112">
          <cell r="B2112">
            <v>25160103</v>
          </cell>
          <cell r="C2112">
            <v>24</v>
          </cell>
          <cell r="G2112">
            <v>25160103</v>
          </cell>
          <cell r="H2112">
            <v>1</v>
          </cell>
        </row>
        <row r="2113">
          <cell r="B2113">
            <v>25160104</v>
          </cell>
          <cell r="C2113">
            <v>14</v>
          </cell>
          <cell r="G2113">
            <v>25160104</v>
          </cell>
          <cell r="H2113">
            <v>1</v>
          </cell>
        </row>
        <row r="2114">
          <cell r="B2114">
            <v>25160105</v>
          </cell>
          <cell r="C2114">
            <v>7</v>
          </cell>
          <cell r="G2114">
            <v>25160105</v>
          </cell>
          <cell r="H2114">
            <v>1</v>
          </cell>
        </row>
        <row r="2115">
          <cell r="B2115">
            <v>25160201</v>
          </cell>
          <cell r="C2115">
            <v>25</v>
          </cell>
          <cell r="G2115">
            <v>25160201</v>
          </cell>
          <cell r="H2115">
            <v>1</v>
          </cell>
        </row>
        <row r="2116">
          <cell r="B2116">
            <v>25160202</v>
          </cell>
          <cell r="C2116">
            <v>29</v>
          </cell>
          <cell r="G2116">
            <v>25160202</v>
          </cell>
          <cell r="H2116">
            <v>1</v>
          </cell>
        </row>
        <row r="2117">
          <cell r="B2117">
            <v>25160203</v>
          </cell>
          <cell r="C2117">
            <v>10</v>
          </cell>
          <cell r="G2117">
            <v>25160203</v>
          </cell>
          <cell r="H2117">
            <v>1</v>
          </cell>
        </row>
        <row r="2118">
          <cell r="B2118">
            <v>25160204</v>
          </cell>
          <cell r="C2118">
            <v>8</v>
          </cell>
          <cell r="G2118">
            <v>25160204</v>
          </cell>
          <cell r="H2118">
            <v>1</v>
          </cell>
        </row>
        <row r="2119">
          <cell r="B2119">
            <v>25160205</v>
          </cell>
          <cell r="C2119">
            <v>11</v>
          </cell>
          <cell r="G2119">
            <v>25160205</v>
          </cell>
          <cell r="H2119">
            <v>1</v>
          </cell>
        </row>
        <row r="2120">
          <cell r="B2120">
            <v>25160301</v>
          </cell>
          <cell r="C2120">
            <v>28</v>
          </cell>
          <cell r="G2120">
            <v>25160301</v>
          </cell>
          <cell r="H2120">
            <v>1</v>
          </cell>
        </row>
        <row r="2121">
          <cell r="B2121">
            <v>25160302</v>
          </cell>
          <cell r="C2121">
            <v>15</v>
          </cell>
          <cell r="G2121">
            <v>25160302</v>
          </cell>
          <cell r="H2121">
            <v>1</v>
          </cell>
        </row>
        <row r="2122">
          <cell r="B2122">
            <v>25160303</v>
          </cell>
          <cell r="C2122">
            <v>9</v>
          </cell>
          <cell r="G2122">
            <v>25160303</v>
          </cell>
          <cell r="H2122">
            <v>1</v>
          </cell>
        </row>
        <row r="2123">
          <cell r="B2123">
            <v>25160304</v>
          </cell>
          <cell r="C2123">
            <v>18</v>
          </cell>
          <cell r="G2123">
            <v>25160304</v>
          </cell>
          <cell r="H2123">
            <v>1</v>
          </cell>
        </row>
        <row r="2124">
          <cell r="B2124">
            <v>25160305</v>
          </cell>
          <cell r="C2124">
            <v>31</v>
          </cell>
          <cell r="G2124">
            <v>25160305</v>
          </cell>
          <cell r="H2124">
            <v>1</v>
          </cell>
        </row>
        <row r="2125">
          <cell r="B2125">
            <v>25160401</v>
          </cell>
          <cell r="C2125">
            <v>16</v>
          </cell>
          <cell r="G2125">
            <v>25160401</v>
          </cell>
          <cell r="H2125">
            <v>1</v>
          </cell>
        </row>
        <row r="2126">
          <cell r="B2126">
            <v>25160402</v>
          </cell>
          <cell r="C2126">
            <v>4</v>
          </cell>
          <cell r="G2126">
            <v>25160402</v>
          </cell>
          <cell r="H2126">
            <v>1</v>
          </cell>
        </row>
        <row r="2127">
          <cell r="B2127">
            <v>25160403</v>
          </cell>
          <cell r="C2127">
            <v>27</v>
          </cell>
          <cell r="G2127">
            <v>25160403</v>
          </cell>
          <cell r="H2127">
            <v>1</v>
          </cell>
        </row>
        <row r="2128">
          <cell r="B2128">
            <v>25160404</v>
          </cell>
          <cell r="C2128">
            <v>37</v>
          </cell>
          <cell r="G2128">
            <v>25160404</v>
          </cell>
          <cell r="H2128">
            <v>1</v>
          </cell>
        </row>
        <row r="2129">
          <cell r="B2129">
            <v>25160405</v>
          </cell>
          <cell r="C2129">
            <v>6</v>
          </cell>
          <cell r="G2129">
            <v>25160405</v>
          </cell>
          <cell r="H2129">
            <v>1</v>
          </cell>
        </row>
        <row r="2130">
          <cell r="B2130">
            <v>25160501</v>
          </cell>
          <cell r="C2130">
            <v>38</v>
          </cell>
          <cell r="G2130">
            <v>25160501</v>
          </cell>
          <cell r="H2130">
            <v>1</v>
          </cell>
        </row>
        <row r="2131">
          <cell r="B2131">
            <v>25160502</v>
          </cell>
          <cell r="C2131">
            <v>20</v>
          </cell>
          <cell r="G2131">
            <v>25160502</v>
          </cell>
          <cell r="H2131">
            <v>1</v>
          </cell>
        </row>
        <row r="2132">
          <cell r="B2132">
            <v>25160503</v>
          </cell>
          <cell r="C2132">
            <v>30</v>
          </cell>
          <cell r="G2132">
            <v>25160503</v>
          </cell>
          <cell r="H2132">
            <v>1</v>
          </cell>
        </row>
        <row r="2133">
          <cell r="B2133">
            <v>25160504</v>
          </cell>
          <cell r="C2133">
            <v>21</v>
          </cell>
          <cell r="G2133">
            <v>25160504</v>
          </cell>
          <cell r="H2133">
            <v>1</v>
          </cell>
        </row>
        <row r="2134">
          <cell r="B2134">
            <v>25160505</v>
          </cell>
          <cell r="C2134">
            <v>34</v>
          </cell>
          <cell r="G2134">
            <v>25160505</v>
          </cell>
          <cell r="H2134">
            <v>1</v>
          </cell>
        </row>
        <row r="2135">
          <cell r="B2135">
            <v>25160601</v>
          </cell>
          <cell r="C2135">
            <v>5</v>
          </cell>
          <cell r="G2135">
            <v>25160601</v>
          </cell>
          <cell r="H2135">
            <v>1</v>
          </cell>
        </row>
        <row r="2136">
          <cell r="B2136">
            <v>25160602</v>
          </cell>
          <cell r="C2136">
            <v>39</v>
          </cell>
          <cell r="G2136">
            <v>25160602</v>
          </cell>
          <cell r="H2136">
            <v>1</v>
          </cell>
        </row>
        <row r="2137">
          <cell r="B2137">
            <v>25160603</v>
          </cell>
          <cell r="C2137">
            <v>36</v>
          </cell>
          <cell r="G2137">
            <v>25160603</v>
          </cell>
          <cell r="H2137">
            <v>1</v>
          </cell>
        </row>
        <row r="2138">
          <cell r="B2138">
            <v>25160604</v>
          </cell>
          <cell r="C2138">
            <v>32</v>
          </cell>
          <cell r="G2138">
            <v>25160604</v>
          </cell>
          <cell r="H2138">
            <v>1</v>
          </cell>
        </row>
        <row r="2139">
          <cell r="B2139">
            <v>25160605</v>
          </cell>
          <cell r="C2139">
            <v>17</v>
          </cell>
          <cell r="G2139">
            <v>25160605</v>
          </cell>
          <cell r="H2139">
            <v>1</v>
          </cell>
        </row>
        <row r="2140">
          <cell r="B2140">
            <v>25160701</v>
          </cell>
          <cell r="C2140">
            <v>35</v>
          </cell>
          <cell r="G2140">
            <v>25160701</v>
          </cell>
          <cell r="H2140">
            <v>1</v>
          </cell>
        </row>
        <row r="2141">
          <cell r="B2141">
            <v>25160702</v>
          </cell>
          <cell r="C2141">
            <v>26</v>
          </cell>
          <cell r="G2141">
            <v>25160702</v>
          </cell>
          <cell r="H2141">
            <v>1</v>
          </cell>
        </row>
        <row r="2142">
          <cell r="B2142">
            <v>25160703</v>
          </cell>
          <cell r="C2142">
            <v>19</v>
          </cell>
          <cell r="G2142">
            <v>25160703</v>
          </cell>
          <cell r="H2142">
            <v>1</v>
          </cell>
        </row>
        <row r="2143">
          <cell r="B2143">
            <v>25160704</v>
          </cell>
          <cell r="C2143">
            <v>40</v>
          </cell>
          <cell r="G2143">
            <v>25160704</v>
          </cell>
          <cell r="H2143">
            <v>1</v>
          </cell>
        </row>
        <row r="2144">
          <cell r="B2144">
            <v>25160705</v>
          </cell>
          <cell r="C2144">
            <v>13</v>
          </cell>
          <cell r="G2144">
            <v>25160705</v>
          </cell>
          <cell r="H2144">
            <v>1</v>
          </cell>
        </row>
        <row r="2145">
          <cell r="B2145">
            <v>25160801</v>
          </cell>
          <cell r="C2145">
            <v>3</v>
          </cell>
          <cell r="G2145">
            <v>25160801</v>
          </cell>
          <cell r="H2145">
            <v>1</v>
          </cell>
        </row>
        <row r="2146">
          <cell r="B2146">
            <v>25160802</v>
          </cell>
          <cell r="C2146">
            <v>22</v>
          </cell>
          <cell r="G2146">
            <v>25160802</v>
          </cell>
          <cell r="H2146">
            <v>1</v>
          </cell>
        </row>
        <row r="2147">
          <cell r="B2147">
            <v>25160803</v>
          </cell>
          <cell r="C2147">
            <v>2</v>
          </cell>
          <cell r="G2147">
            <v>25160803</v>
          </cell>
          <cell r="H2147">
            <v>1</v>
          </cell>
        </row>
        <row r="2148">
          <cell r="B2148">
            <v>25160804</v>
          </cell>
          <cell r="C2148">
            <v>33</v>
          </cell>
          <cell r="G2148">
            <v>25160804</v>
          </cell>
          <cell r="H2148">
            <v>1</v>
          </cell>
        </row>
        <row r="2149">
          <cell r="B2149">
            <v>25160805</v>
          </cell>
          <cell r="C2149">
            <v>23</v>
          </cell>
          <cell r="G2149">
            <v>25160805</v>
          </cell>
          <cell r="H2149">
            <v>1</v>
          </cell>
        </row>
        <row r="2150">
          <cell r="B2150">
            <v>25160901</v>
          </cell>
          <cell r="C2150">
            <v>29</v>
          </cell>
          <cell r="G2150">
            <v>25160901</v>
          </cell>
          <cell r="H2150">
            <v>2</v>
          </cell>
        </row>
        <row r="2151">
          <cell r="B2151">
            <v>25160902</v>
          </cell>
          <cell r="C2151">
            <v>40</v>
          </cell>
          <cell r="G2151">
            <v>25160902</v>
          </cell>
          <cell r="H2151">
            <v>2</v>
          </cell>
        </row>
        <row r="2152">
          <cell r="B2152">
            <v>25160903</v>
          </cell>
          <cell r="C2152">
            <v>20</v>
          </cell>
          <cell r="G2152">
            <v>25160903</v>
          </cell>
          <cell r="H2152">
            <v>2</v>
          </cell>
        </row>
        <row r="2153">
          <cell r="B2153">
            <v>25160904</v>
          </cell>
          <cell r="C2153">
            <v>28</v>
          </cell>
          <cell r="G2153">
            <v>25160904</v>
          </cell>
          <cell r="H2153">
            <v>2</v>
          </cell>
        </row>
        <row r="2154">
          <cell r="B2154">
            <v>25160905</v>
          </cell>
          <cell r="C2154">
            <v>12</v>
          </cell>
          <cell r="G2154">
            <v>25160905</v>
          </cell>
          <cell r="H2154">
            <v>2</v>
          </cell>
        </row>
        <row r="2155">
          <cell r="B2155">
            <v>25161001</v>
          </cell>
          <cell r="C2155">
            <v>14</v>
          </cell>
          <cell r="G2155">
            <v>25161001</v>
          </cell>
          <cell r="H2155">
            <v>2</v>
          </cell>
        </row>
        <row r="2156">
          <cell r="B2156">
            <v>25161002</v>
          </cell>
          <cell r="C2156">
            <v>16</v>
          </cell>
          <cell r="G2156">
            <v>25161002</v>
          </cell>
          <cell r="H2156">
            <v>2</v>
          </cell>
        </row>
        <row r="2157">
          <cell r="B2157">
            <v>25161003</v>
          </cell>
          <cell r="C2157">
            <v>36</v>
          </cell>
          <cell r="G2157">
            <v>25161003</v>
          </cell>
          <cell r="H2157">
            <v>2</v>
          </cell>
        </row>
        <row r="2158">
          <cell r="B2158">
            <v>25161004</v>
          </cell>
          <cell r="C2158">
            <v>23</v>
          </cell>
          <cell r="G2158">
            <v>25161004</v>
          </cell>
          <cell r="H2158">
            <v>2</v>
          </cell>
        </row>
        <row r="2159">
          <cell r="B2159">
            <v>25161005</v>
          </cell>
          <cell r="C2159">
            <v>26</v>
          </cell>
          <cell r="G2159">
            <v>25161005</v>
          </cell>
          <cell r="H2159">
            <v>2</v>
          </cell>
        </row>
        <row r="2160">
          <cell r="B2160">
            <v>25161101</v>
          </cell>
          <cell r="C2160">
            <v>27</v>
          </cell>
          <cell r="G2160">
            <v>25161101</v>
          </cell>
          <cell r="H2160">
            <v>2</v>
          </cell>
        </row>
        <row r="2161">
          <cell r="B2161">
            <v>25161102</v>
          </cell>
          <cell r="C2161">
            <v>10</v>
          </cell>
          <cell r="G2161">
            <v>25161102</v>
          </cell>
          <cell r="H2161">
            <v>2</v>
          </cell>
        </row>
        <row r="2162">
          <cell r="B2162">
            <v>25161103</v>
          </cell>
          <cell r="C2162">
            <v>18</v>
          </cell>
          <cell r="G2162">
            <v>25161103</v>
          </cell>
          <cell r="H2162">
            <v>2</v>
          </cell>
        </row>
        <row r="2163">
          <cell r="B2163">
            <v>25161104</v>
          </cell>
          <cell r="C2163">
            <v>22</v>
          </cell>
          <cell r="G2163">
            <v>25161104</v>
          </cell>
          <cell r="H2163">
            <v>2</v>
          </cell>
        </row>
        <row r="2164">
          <cell r="B2164">
            <v>25161105</v>
          </cell>
          <cell r="C2164">
            <v>34</v>
          </cell>
          <cell r="G2164">
            <v>25161105</v>
          </cell>
          <cell r="H2164">
            <v>2</v>
          </cell>
        </row>
        <row r="2165">
          <cell r="B2165">
            <v>25161201</v>
          </cell>
          <cell r="C2165">
            <v>39</v>
          </cell>
          <cell r="G2165">
            <v>25161201</v>
          </cell>
          <cell r="H2165">
            <v>2</v>
          </cell>
        </row>
        <row r="2166">
          <cell r="B2166">
            <v>25161202</v>
          </cell>
          <cell r="C2166">
            <v>3</v>
          </cell>
          <cell r="G2166">
            <v>25161202</v>
          </cell>
          <cell r="H2166">
            <v>2</v>
          </cell>
        </row>
        <row r="2167">
          <cell r="B2167">
            <v>25161203</v>
          </cell>
          <cell r="C2167">
            <v>1</v>
          </cell>
          <cell r="G2167">
            <v>25161203</v>
          </cell>
          <cell r="H2167">
            <v>2</v>
          </cell>
        </row>
        <row r="2168">
          <cell r="B2168">
            <v>25161204</v>
          </cell>
          <cell r="C2168">
            <v>13</v>
          </cell>
          <cell r="G2168">
            <v>25161204</v>
          </cell>
          <cell r="H2168">
            <v>2</v>
          </cell>
        </row>
        <row r="2169">
          <cell r="B2169">
            <v>25161205</v>
          </cell>
          <cell r="C2169">
            <v>15</v>
          </cell>
          <cell r="G2169">
            <v>25161205</v>
          </cell>
          <cell r="H2169">
            <v>2</v>
          </cell>
        </row>
        <row r="2170">
          <cell r="B2170">
            <v>25161301</v>
          </cell>
          <cell r="C2170">
            <v>38</v>
          </cell>
          <cell r="G2170">
            <v>25161301</v>
          </cell>
          <cell r="H2170">
            <v>2</v>
          </cell>
        </row>
        <row r="2171">
          <cell r="B2171">
            <v>25161302</v>
          </cell>
          <cell r="C2171">
            <v>9</v>
          </cell>
          <cell r="G2171">
            <v>25161302</v>
          </cell>
          <cell r="H2171">
            <v>2</v>
          </cell>
        </row>
        <row r="2172">
          <cell r="B2172">
            <v>25161303</v>
          </cell>
          <cell r="C2172">
            <v>6</v>
          </cell>
          <cell r="G2172">
            <v>25161303</v>
          </cell>
          <cell r="H2172">
            <v>2</v>
          </cell>
        </row>
        <row r="2173">
          <cell r="B2173">
            <v>25161304</v>
          </cell>
          <cell r="C2173">
            <v>25</v>
          </cell>
          <cell r="G2173">
            <v>25161304</v>
          </cell>
          <cell r="H2173">
            <v>2</v>
          </cell>
        </row>
        <row r="2174">
          <cell r="B2174">
            <v>25161305</v>
          </cell>
          <cell r="C2174">
            <v>35</v>
          </cell>
          <cell r="G2174">
            <v>25161305</v>
          </cell>
          <cell r="H2174">
            <v>2</v>
          </cell>
        </row>
        <row r="2175">
          <cell r="B2175">
            <v>25161401</v>
          </cell>
          <cell r="C2175">
            <v>30</v>
          </cell>
          <cell r="G2175">
            <v>25161401</v>
          </cell>
          <cell r="H2175">
            <v>2</v>
          </cell>
        </row>
        <row r="2176">
          <cell r="B2176">
            <v>25161402</v>
          </cell>
          <cell r="C2176">
            <v>2</v>
          </cell>
          <cell r="G2176">
            <v>25161402</v>
          </cell>
          <cell r="H2176">
            <v>2</v>
          </cell>
        </row>
        <row r="2177">
          <cell r="B2177">
            <v>25161403</v>
          </cell>
          <cell r="C2177">
            <v>37</v>
          </cell>
          <cell r="G2177">
            <v>25161403</v>
          </cell>
          <cell r="H2177">
            <v>2</v>
          </cell>
        </row>
        <row r="2178">
          <cell r="B2178">
            <v>25161404</v>
          </cell>
          <cell r="C2178">
            <v>17</v>
          </cell>
          <cell r="G2178">
            <v>25161404</v>
          </cell>
          <cell r="H2178">
            <v>2</v>
          </cell>
        </row>
        <row r="2179">
          <cell r="B2179">
            <v>25161405</v>
          </cell>
          <cell r="C2179">
            <v>11</v>
          </cell>
          <cell r="G2179">
            <v>25161405</v>
          </cell>
          <cell r="H2179">
            <v>2</v>
          </cell>
        </row>
        <row r="2180">
          <cell r="B2180">
            <v>25161501</v>
          </cell>
          <cell r="C2180">
            <v>8</v>
          </cell>
          <cell r="G2180">
            <v>25161501</v>
          </cell>
          <cell r="H2180">
            <v>2</v>
          </cell>
        </row>
        <row r="2181">
          <cell r="B2181">
            <v>25161502</v>
          </cell>
          <cell r="C2181">
            <v>7</v>
          </cell>
          <cell r="G2181">
            <v>25161502</v>
          </cell>
          <cell r="H2181">
            <v>2</v>
          </cell>
        </row>
        <row r="2182">
          <cell r="B2182">
            <v>25161503</v>
          </cell>
          <cell r="C2182">
            <v>33</v>
          </cell>
          <cell r="G2182">
            <v>25161503</v>
          </cell>
          <cell r="H2182">
            <v>2</v>
          </cell>
        </row>
        <row r="2183">
          <cell r="B2183">
            <v>25161504</v>
          </cell>
          <cell r="C2183">
            <v>4</v>
          </cell>
          <cell r="G2183">
            <v>25161504</v>
          </cell>
          <cell r="H2183">
            <v>2</v>
          </cell>
        </row>
        <row r="2184">
          <cell r="B2184">
            <v>25161505</v>
          </cell>
          <cell r="C2184">
            <v>32</v>
          </cell>
          <cell r="G2184">
            <v>25161505</v>
          </cell>
          <cell r="H2184">
            <v>2</v>
          </cell>
        </row>
        <row r="2185">
          <cell r="B2185">
            <v>25161601</v>
          </cell>
          <cell r="C2185">
            <v>5</v>
          </cell>
          <cell r="G2185">
            <v>25161601</v>
          </cell>
          <cell r="H2185">
            <v>2</v>
          </cell>
        </row>
        <row r="2186">
          <cell r="B2186">
            <v>25161602</v>
          </cell>
          <cell r="C2186">
            <v>24</v>
          </cell>
          <cell r="G2186">
            <v>25161602</v>
          </cell>
          <cell r="H2186">
            <v>2</v>
          </cell>
        </row>
        <row r="2187">
          <cell r="B2187">
            <v>25161603</v>
          </cell>
          <cell r="C2187">
            <v>21</v>
          </cell>
          <cell r="G2187">
            <v>25161603</v>
          </cell>
          <cell r="H2187">
            <v>2</v>
          </cell>
        </row>
        <row r="2188">
          <cell r="B2188">
            <v>25161604</v>
          </cell>
          <cell r="C2188">
            <v>31</v>
          </cell>
          <cell r="G2188">
            <v>25161604</v>
          </cell>
          <cell r="H2188">
            <v>2</v>
          </cell>
        </row>
        <row r="2189">
          <cell r="B2189">
            <v>25161605</v>
          </cell>
          <cell r="C2189">
            <v>19</v>
          </cell>
          <cell r="G2189">
            <v>25161605</v>
          </cell>
          <cell r="H2189">
            <v>2</v>
          </cell>
        </row>
        <row r="2190">
          <cell r="B2190">
            <v>25161701</v>
          </cell>
          <cell r="C2190">
            <v>40</v>
          </cell>
          <cell r="G2190">
            <v>25161701</v>
          </cell>
          <cell r="H2190">
            <v>3</v>
          </cell>
        </row>
        <row r="2191">
          <cell r="B2191">
            <v>25161702</v>
          </cell>
          <cell r="C2191">
            <v>37</v>
          </cell>
          <cell r="G2191">
            <v>25161702</v>
          </cell>
          <cell r="H2191">
            <v>3</v>
          </cell>
        </row>
        <row r="2192">
          <cell r="B2192">
            <v>25161703</v>
          </cell>
          <cell r="C2192">
            <v>8</v>
          </cell>
          <cell r="G2192">
            <v>25161703</v>
          </cell>
          <cell r="H2192">
            <v>3</v>
          </cell>
        </row>
        <row r="2193">
          <cell r="B2193">
            <v>25161704</v>
          </cell>
          <cell r="C2193">
            <v>22</v>
          </cell>
          <cell r="G2193">
            <v>25161704</v>
          </cell>
          <cell r="H2193">
            <v>3</v>
          </cell>
        </row>
        <row r="2194">
          <cell r="B2194">
            <v>25161705</v>
          </cell>
          <cell r="C2194">
            <v>31</v>
          </cell>
          <cell r="G2194">
            <v>25161705</v>
          </cell>
          <cell r="H2194">
            <v>3</v>
          </cell>
        </row>
        <row r="2195">
          <cell r="B2195">
            <v>25161801</v>
          </cell>
          <cell r="C2195">
            <v>32</v>
          </cell>
          <cell r="G2195">
            <v>25161801</v>
          </cell>
          <cell r="H2195">
            <v>3</v>
          </cell>
        </row>
        <row r="2196">
          <cell r="B2196">
            <v>25161802</v>
          </cell>
          <cell r="C2196">
            <v>28</v>
          </cell>
          <cell r="G2196">
            <v>25161802</v>
          </cell>
          <cell r="H2196">
            <v>3</v>
          </cell>
        </row>
        <row r="2197">
          <cell r="B2197">
            <v>25161803</v>
          </cell>
          <cell r="C2197">
            <v>35</v>
          </cell>
          <cell r="G2197">
            <v>25161803</v>
          </cell>
          <cell r="H2197">
            <v>3</v>
          </cell>
        </row>
        <row r="2198">
          <cell r="B2198">
            <v>25161804</v>
          </cell>
          <cell r="C2198">
            <v>23</v>
          </cell>
          <cell r="G2198">
            <v>25161804</v>
          </cell>
          <cell r="H2198">
            <v>3</v>
          </cell>
        </row>
        <row r="2199">
          <cell r="B2199">
            <v>25161805</v>
          </cell>
          <cell r="C2199">
            <v>21</v>
          </cell>
          <cell r="G2199">
            <v>25161805</v>
          </cell>
          <cell r="H2199">
            <v>3</v>
          </cell>
        </row>
        <row r="2200">
          <cell r="B2200">
            <v>25161901</v>
          </cell>
          <cell r="C2200">
            <v>16</v>
          </cell>
          <cell r="G2200">
            <v>25161901</v>
          </cell>
          <cell r="H2200">
            <v>3</v>
          </cell>
        </row>
        <row r="2201">
          <cell r="B2201">
            <v>25161902</v>
          </cell>
          <cell r="C2201">
            <v>20</v>
          </cell>
          <cell r="G2201">
            <v>25161902</v>
          </cell>
          <cell r="H2201">
            <v>3</v>
          </cell>
        </row>
        <row r="2202">
          <cell r="B2202">
            <v>25161903</v>
          </cell>
          <cell r="C2202">
            <v>9</v>
          </cell>
          <cell r="G2202">
            <v>25161903</v>
          </cell>
          <cell r="H2202">
            <v>3</v>
          </cell>
        </row>
        <row r="2203">
          <cell r="B2203">
            <v>25161904</v>
          </cell>
          <cell r="C2203">
            <v>17</v>
          </cell>
          <cell r="G2203">
            <v>25161904</v>
          </cell>
          <cell r="H2203">
            <v>3</v>
          </cell>
        </row>
        <row r="2204">
          <cell r="B2204">
            <v>25161905</v>
          </cell>
          <cell r="C2204">
            <v>33</v>
          </cell>
          <cell r="G2204">
            <v>25161905</v>
          </cell>
          <cell r="H2204">
            <v>3</v>
          </cell>
        </row>
        <row r="2205">
          <cell r="B2205">
            <v>25162001</v>
          </cell>
          <cell r="C2205">
            <v>6</v>
          </cell>
          <cell r="G2205">
            <v>25162001</v>
          </cell>
          <cell r="H2205">
            <v>3</v>
          </cell>
        </row>
        <row r="2206">
          <cell r="B2206">
            <v>25162002</v>
          </cell>
          <cell r="C2206">
            <v>24</v>
          </cell>
          <cell r="G2206">
            <v>25162002</v>
          </cell>
          <cell r="H2206">
            <v>3</v>
          </cell>
        </row>
        <row r="2207">
          <cell r="B2207">
            <v>25162003</v>
          </cell>
          <cell r="C2207">
            <v>10</v>
          </cell>
          <cell r="G2207">
            <v>25162003</v>
          </cell>
          <cell r="H2207">
            <v>3</v>
          </cell>
        </row>
        <row r="2208">
          <cell r="B2208">
            <v>25162004</v>
          </cell>
          <cell r="C2208">
            <v>30</v>
          </cell>
          <cell r="G2208">
            <v>25162004</v>
          </cell>
          <cell r="H2208">
            <v>3</v>
          </cell>
        </row>
        <row r="2209">
          <cell r="B2209">
            <v>25162005</v>
          </cell>
          <cell r="C2209">
            <v>13</v>
          </cell>
          <cell r="G2209">
            <v>25162005</v>
          </cell>
          <cell r="H2209">
            <v>3</v>
          </cell>
        </row>
        <row r="2210">
          <cell r="B2210">
            <v>25162101</v>
          </cell>
          <cell r="C2210">
            <v>12</v>
          </cell>
          <cell r="G2210">
            <v>25162101</v>
          </cell>
          <cell r="H2210">
            <v>3</v>
          </cell>
        </row>
        <row r="2211">
          <cell r="B2211">
            <v>25162102</v>
          </cell>
          <cell r="C2211">
            <v>4</v>
          </cell>
          <cell r="G2211">
            <v>25162102</v>
          </cell>
          <cell r="H2211">
            <v>3</v>
          </cell>
        </row>
        <row r="2212">
          <cell r="B2212">
            <v>25162103</v>
          </cell>
          <cell r="C2212">
            <v>19</v>
          </cell>
          <cell r="G2212">
            <v>25162103</v>
          </cell>
          <cell r="H2212">
            <v>3</v>
          </cell>
        </row>
        <row r="2213">
          <cell r="B2213">
            <v>25162104</v>
          </cell>
          <cell r="C2213">
            <v>15</v>
          </cell>
          <cell r="G2213">
            <v>25162104</v>
          </cell>
          <cell r="H2213">
            <v>3</v>
          </cell>
        </row>
        <row r="2214">
          <cell r="B2214">
            <v>25162105</v>
          </cell>
          <cell r="C2214">
            <v>2</v>
          </cell>
          <cell r="G2214">
            <v>25162105</v>
          </cell>
          <cell r="H2214">
            <v>3</v>
          </cell>
        </row>
        <row r="2215">
          <cell r="B2215">
            <v>25162201</v>
          </cell>
          <cell r="C2215">
            <v>26</v>
          </cell>
          <cell r="G2215">
            <v>25162201</v>
          </cell>
          <cell r="H2215">
            <v>3</v>
          </cell>
        </row>
        <row r="2216">
          <cell r="B2216">
            <v>25162202</v>
          </cell>
          <cell r="C2216">
            <v>1</v>
          </cell>
          <cell r="G2216">
            <v>25162202</v>
          </cell>
          <cell r="H2216">
            <v>3</v>
          </cell>
        </row>
        <row r="2217">
          <cell r="B2217">
            <v>25162203</v>
          </cell>
          <cell r="C2217">
            <v>27</v>
          </cell>
          <cell r="G2217">
            <v>25162203</v>
          </cell>
          <cell r="H2217">
            <v>3</v>
          </cell>
        </row>
        <row r="2218">
          <cell r="B2218">
            <v>25162204</v>
          </cell>
          <cell r="C2218">
            <v>11</v>
          </cell>
          <cell r="G2218">
            <v>25162204</v>
          </cell>
          <cell r="H2218">
            <v>3</v>
          </cell>
        </row>
        <row r="2219">
          <cell r="B2219">
            <v>25162205</v>
          </cell>
          <cell r="C2219">
            <v>5</v>
          </cell>
          <cell r="G2219">
            <v>25162205</v>
          </cell>
          <cell r="H2219">
            <v>3</v>
          </cell>
        </row>
        <row r="2220">
          <cell r="B2220">
            <v>25162301</v>
          </cell>
          <cell r="C2220">
            <v>34</v>
          </cell>
          <cell r="G2220">
            <v>25162301</v>
          </cell>
          <cell r="H2220">
            <v>3</v>
          </cell>
        </row>
        <row r="2221">
          <cell r="B2221">
            <v>25162302</v>
          </cell>
          <cell r="C2221">
            <v>7</v>
          </cell>
          <cell r="G2221">
            <v>25162302</v>
          </cell>
          <cell r="H2221">
            <v>3</v>
          </cell>
        </row>
        <row r="2222">
          <cell r="B2222">
            <v>25162303</v>
          </cell>
          <cell r="C2222">
            <v>25</v>
          </cell>
          <cell r="G2222">
            <v>25162303</v>
          </cell>
          <cell r="H2222">
            <v>3</v>
          </cell>
        </row>
        <row r="2223">
          <cell r="B2223">
            <v>25162304</v>
          </cell>
          <cell r="C2223">
            <v>3</v>
          </cell>
          <cell r="G2223">
            <v>25162304</v>
          </cell>
          <cell r="H2223">
            <v>3</v>
          </cell>
        </row>
        <row r="2224">
          <cell r="B2224">
            <v>25162305</v>
          </cell>
          <cell r="C2224">
            <v>36</v>
          </cell>
          <cell r="G2224">
            <v>25162305</v>
          </cell>
          <cell r="H2224">
            <v>3</v>
          </cell>
        </row>
        <row r="2225">
          <cell r="B2225">
            <v>25162401</v>
          </cell>
          <cell r="C2225">
            <v>14</v>
          </cell>
          <cell r="G2225">
            <v>25162401</v>
          </cell>
          <cell r="H2225">
            <v>3</v>
          </cell>
        </row>
        <row r="2226">
          <cell r="B2226">
            <v>25162402</v>
          </cell>
          <cell r="C2226">
            <v>38</v>
          </cell>
          <cell r="G2226">
            <v>25162402</v>
          </cell>
          <cell r="H2226">
            <v>3</v>
          </cell>
        </row>
        <row r="2227">
          <cell r="B2227">
            <v>25162403</v>
          </cell>
          <cell r="C2227">
            <v>39</v>
          </cell>
          <cell r="G2227">
            <v>25162403</v>
          </cell>
          <cell r="H2227">
            <v>3</v>
          </cell>
        </row>
        <row r="2228">
          <cell r="B2228">
            <v>25162404</v>
          </cell>
          <cell r="C2228">
            <v>29</v>
          </cell>
          <cell r="G2228">
            <v>25162404</v>
          </cell>
          <cell r="H2228">
            <v>3</v>
          </cell>
        </row>
        <row r="2229">
          <cell r="B2229">
            <v>25162405</v>
          </cell>
          <cell r="C2229">
            <v>18</v>
          </cell>
          <cell r="G2229">
            <v>25162405</v>
          </cell>
          <cell r="H2229">
            <v>3</v>
          </cell>
        </row>
        <row r="2230">
          <cell r="B2230">
            <v>25170106</v>
          </cell>
          <cell r="C2230">
            <v>28</v>
          </cell>
          <cell r="G2230">
            <v>25170106</v>
          </cell>
          <cell r="H2230">
            <v>1</v>
          </cell>
        </row>
        <row r="2231">
          <cell r="B2231">
            <v>25170107</v>
          </cell>
          <cell r="C2231">
            <v>31</v>
          </cell>
          <cell r="G2231">
            <v>25170107</v>
          </cell>
          <cell r="H2231">
            <v>1</v>
          </cell>
        </row>
        <row r="2232">
          <cell r="B2232">
            <v>25170108</v>
          </cell>
          <cell r="C2232">
            <v>2</v>
          </cell>
          <cell r="G2232">
            <v>25170108</v>
          </cell>
          <cell r="H2232">
            <v>1</v>
          </cell>
        </row>
        <row r="2233">
          <cell r="B2233">
            <v>25170109</v>
          </cell>
          <cell r="C2233">
            <v>13</v>
          </cell>
          <cell r="G2233">
            <v>25170109</v>
          </cell>
          <cell r="H2233">
            <v>1</v>
          </cell>
        </row>
        <row r="2234">
          <cell r="B2234">
            <v>25170110</v>
          </cell>
          <cell r="C2234">
            <v>4</v>
          </cell>
          <cell r="G2234">
            <v>25170110</v>
          </cell>
          <cell r="H2234">
            <v>1</v>
          </cell>
        </row>
        <row r="2235">
          <cell r="B2235">
            <v>25170111</v>
          </cell>
          <cell r="C2235">
            <v>1</v>
          </cell>
          <cell r="G2235">
            <v>25170111</v>
          </cell>
          <cell r="H2235">
            <v>1</v>
          </cell>
        </row>
        <row r="2236">
          <cell r="B2236">
            <v>25170206</v>
          </cell>
          <cell r="C2236">
            <v>33</v>
          </cell>
          <cell r="G2236">
            <v>25170206</v>
          </cell>
          <cell r="H2236">
            <v>1</v>
          </cell>
        </row>
        <row r="2237">
          <cell r="B2237">
            <v>25170207</v>
          </cell>
          <cell r="C2237">
            <v>35</v>
          </cell>
          <cell r="G2237">
            <v>25170207</v>
          </cell>
          <cell r="H2237">
            <v>1</v>
          </cell>
        </row>
        <row r="2238">
          <cell r="B2238">
            <v>25170208</v>
          </cell>
          <cell r="C2238">
            <v>29</v>
          </cell>
          <cell r="G2238">
            <v>25170208</v>
          </cell>
          <cell r="H2238">
            <v>1</v>
          </cell>
        </row>
        <row r="2239">
          <cell r="B2239">
            <v>25170209</v>
          </cell>
          <cell r="C2239">
            <v>37</v>
          </cell>
          <cell r="G2239">
            <v>25170209</v>
          </cell>
          <cell r="H2239">
            <v>1</v>
          </cell>
        </row>
        <row r="2240">
          <cell r="B2240">
            <v>25170210</v>
          </cell>
          <cell r="C2240">
            <v>6</v>
          </cell>
          <cell r="G2240">
            <v>25170210</v>
          </cell>
          <cell r="H2240">
            <v>1</v>
          </cell>
        </row>
        <row r="2241">
          <cell r="B2241">
            <v>25170211</v>
          </cell>
          <cell r="C2241">
            <v>44</v>
          </cell>
          <cell r="G2241">
            <v>25170211</v>
          </cell>
          <cell r="H2241">
            <v>1</v>
          </cell>
        </row>
        <row r="2242">
          <cell r="B2242">
            <v>25170306</v>
          </cell>
          <cell r="C2242">
            <v>39</v>
          </cell>
          <cell r="G2242">
            <v>25170306</v>
          </cell>
          <cell r="H2242">
            <v>1</v>
          </cell>
        </row>
        <row r="2243">
          <cell r="B2243">
            <v>25170307</v>
          </cell>
          <cell r="C2243">
            <v>26</v>
          </cell>
          <cell r="G2243">
            <v>25170307</v>
          </cell>
          <cell r="H2243">
            <v>1</v>
          </cell>
        </row>
        <row r="2244">
          <cell r="B2244">
            <v>25170308</v>
          </cell>
          <cell r="C2244">
            <v>8</v>
          </cell>
          <cell r="G2244">
            <v>25170308</v>
          </cell>
          <cell r="H2244">
            <v>1</v>
          </cell>
        </row>
        <row r="2245">
          <cell r="B2245">
            <v>25170309</v>
          </cell>
          <cell r="C2245">
            <v>47</v>
          </cell>
          <cell r="G2245">
            <v>25170309</v>
          </cell>
          <cell r="H2245">
            <v>1</v>
          </cell>
        </row>
        <row r="2246">
          <cell r="B2246">
            <v>25170310</v>
          </cell>
          <cell r="C2246">
            <v>34</v>
          </cell>
          <cell r="G2246">
            <v>25170310</v>
          </cell>
          <cell r="H2246">
            <v>1</v>
          </cell>
        </row>
        <row r="2247">
          <cell r="B2247">
            <v>25170311</v>
          </cell>
          <cell r="C2247">
            <v>20</v>
          </cell>
          <cell r="G2247">
            <v>25170311</v>
          </cell>
          <cell r="H2247">
            <v>1</v>
          </cell>
        </row>
        <row r="2248">
          <cell r="B2248">
            <v>25170406</v>
          </cell>
          <cell r="C2248">
            <v>17</v>
          </cell>
          <cell r="G2248">
            <v>25170406</v>
          </cell>
          <cell r="H2248">
            <v>1</v>
          </cell>
        </row>
        <row r="2249">
          <cell r="B2249">
            <v>25170407</v>
          </cell>
          <cell r="C2249">
            <v>38</v>
          </cell>
          <cell r="G2249">
            <v>25170407</v>
          </cell>
          <cell r="H2249">
            <v>1</v>
          </cell>
        </row>
        <row r="2250">
          <cell r="B2250">
            <v>25170408</v>
          </cell>
          <cell r="C2250">
            <v>30</v>
          </cell>
          <cell r="G2250">
            <v>25170408</v>
          </cell>
          <cell r="H2250">
            <v>1</v>
          </cell>
        </row>
        <row r="2251">
          <cell r="B2251">
            <v>25170409</v>
          </cell>
          <cell r="C2251">
            <v>14</v>
          </cell>
          <cell r="G2251">
            <v>25170409</v>
          </cell>
          <cell r="H2251">
            <v>1</v>
          </cell>
        </row>
        <row r="2252">
          <cell r="B2252">
            <v>25170410</v>
          </cell>
          <cell r="C2252">
            <v>27</v>
          </cell>
          <cell r="G2252">
            <v>25170410</v>
          </cell>
          <cell r="H2252">
            <v>1</v>
          </cell>
        </row>
        <row r="2253">
          <cell r="B2253">
            <v>25170411</v>
          </cell>
          <cell r="C2253">
            <v>43</v>
          </cell>
          <cell r="G2253">
            <v>25170411</v>
          </cell>
          <cell r="H2253">
            <v>1</v>
          </cell>
        </row>
        <row r="2254">
          <cell r="B2254">
            <v>25170506</v>
          </cell>
          <cell r="C2254">
            <v>9</v>
          </cell>
          <cell r="G2254">
            <v>25170506</v>
          </cell>
          <cell r="H2254">
            <v>1</v>
          </cell>
        </row>
        <row r="2255">
          <cell r="B2255">
            <v>25170507</v>
          </cell>
          <cell r="C2255">
            <v>46</v>
          </cell>
          <cell r="G2255">
            <v>25170507</v>
          </cell>
          <cell r="H2255">
            <v>1</v>
          </cell>
        </row>
        <row r="2256">
          <cell r="B2256">
            <v>25170508</v>
          </cell>
          <cell r="C2256">
            <v>41</v>
          </cell>
          <cell r="G2256">
            <v>25170508</v>
          </cell>
          <cell r="H2256">
            <v>1</v>
          </cell>
        </row>
        <row r="2257">
          <cell r="B2257">
            <v>25170509</v>
          </cell>
          <cell r="C2257">
            <v>36</v>
          </cell>
          <cell r="G2257">
            <v>25170509</v>
          </cell>
          <cell r="H2257">
            <v>1</v>
          </cell>
        </row>
        <row r="2258">
          <cell r="B2258">
            <v>25170510</v>
          </cell>
          <cell r="C2258">
            <v>45</v>
          </cell>
          <cell r="G2258">
            <v>25170510</v>
          </cell>
          <cell r="H2258">
            <v>1</v>
          </cell>
        </row>
        <row r="2259">
          <cell r="B2259">
            <v>25170511</v>
          </cell>
          <cell r="C2259">
            <v>40</v>
          </cell>
          <cell r="G2259">
            <v>25170511</v>
          </cell>
          <cell r="H2259">
            <v>1</v>
          </cell>
        </row>
        <row r="2260">
          <cell r="B2260">
            <v>25170606</v>
          </cell>
          <cell r="C2260">
            <v>3</v>
          </cell>
          <cell r="G2260">
            <v>25170606</v>
          </cell>
          <cell r="H2260">
            <v>1</v>
          </cell>
        </row>
        <row r="2261">
          <cell r="B2261">
            <v>25170607</v>
          </cell>
          <cell r="C2261">
            <v>12</v>
          </cell>
          <cell r="G2261">
            <v>25170607</v>
          </cell>
          <cell r="H2261">
            <v>1</v>
          </cell>
        </row>
        <row r="2262">
          <cell r="B2262">
            <v>25170608</v>
          </cell>
          <cell r="C2262">
            <v>24</v>
          </cell>
          <cell r="G2262">
            <v>25170608</v>
          </cell>
          <cell r="H2262">
            <v>1</v>
          </cell>
        </row>
        <row r="2263">
          <cell r="B2263">
            <v>25170609</v>
          </cell>
          <cell r="C2263">
            <v>18</v>
          </cell>
          <cell r="G2263">
            <v>25170609</v>
          </cell>
          <cell r="H2263">
            <v>1</v>
          </cell>
        </row>
        <row r="2264">
          <cell r="B2264">
            <v>25170610</v>
          </cell>
          <cell r="C2264">
            <v>10</v>
          </cell>
          <cell r="G2264">
            <v>25170610</v>
          </cell>
          <cell r="H2264">
            <v>1</v>
          </cell>
        </row>
        <row r="2265">
          <cell r="B2265">
            <v>25170611</v>
          </cell>
          <cell r="C2265">
            <v>25</v>
          </cell>
          <cell r="G2265">
            <v>25170611</v>
          </cell>
          <cell r="H2265">
            <v>1</v>
          </cell>
        </row>
        <row r="2266">
          <cell r="B2266">
            <v>25170706</v>
          </cell>
          <cell r="C2266">
            <v>48</v>
          </cell>
          <cell r="G2266">
            <v>25170706</v>
          </cell>
          <cell r="H2266">
            <v>1</v>
          </cell>
        </row>
        <row r="2267">
          <cell r="B2267">
            <v>25170707</v>
          </cell>
          <cell r="C2267">
            <v>22</v>
          </cell>
          <cell r="G2267">
            <v>25170707</v>
          </cell>
          <cell r="H2267">
            <v>1</v>
          </cell>
        </row>
        <row r="2268">
          <cell r="B2268">
            <v>25170708</v>
          </cell>
          <cell r="C2268">
            <v>19</v>
          </cell>
          <cell r="G2268">
            <v>25170708</v>
          </cell>
          <cell r="H2268">
            <v>1</v>
          </cell>
        </row>
        <row r="2269">
          <cell r="B2269">
            <v>25170709</v>
          </cell>
          <cell r="C2269">
            <v>16</v>
          </cell>
          <cell r="G2269">
            <v>25170709</v>
          </cell>
          <cell r="H2269">
            <v>1</v>
          </cell>
        </row>
        <row r="2270">
          <cell r="B2270">
            <v>25170710</v>
          </cell>
          <cell r="C2270">
            <v>7</v>
          </cell>
          <cell r="G2270">
            <v>25170710</v>
          </cell>
          <cell r="H2270">
            <v>1</v>
          </cell>
        </row>
        <row r="2271">
          <cell r="B2271">
            <v>25170711</v>
          </cell>
          <cell r="C2271">
            <v>32</v>
          </cell>
          <cell r="G2271">
            <v>25170711</v>
          </cell>
          <cell r="H2271">
            <v>1</v>
          </cell>
        </row>
        <row r="2272">
          <cell r="B2272">
            <v>25170806</v>
          </cell>
          <cell r="C2272">
            <v>5</v>
          </cell>
          <cell r="G2272">
            <v>25170806</v>
          </cell>
          <cell r="H2272">
            <v>1</v>
          </cell>
        </row>
        <row r="2273">
          <cell r="B2273">
            <v>25170807</v>
          </cell>
          <cell r="C2273">
            <v>11</v>
          </cell>
          <cell r="G2273">
            <v>25170807</v>
          </cell>
          <cell r="H2273">
            <v>1</v>
          </cell>
        </row>
        <row r="2274">
          <cell r="B2274">
            <v>25170808</v>
          </cell>
          <cell r="C2274">
            <v>42</v>
          </cell>
          <cell r="G2274">
            <v>25170808</v>
          </cell>
          <cell r="H2274">
            <v>1</v>
          </cell>
        </row>
        <row r="2275">
          <cell r="B2275">
            <v>25170809</v>
          </cell>
          <cell r="C2275">
            <v>23</v>
          </cell>
          <cell r="G2275">
            <v>25170809</v>
          </cell>
          <cell r="H2275">
            <v>1</v>
          </cell>
        </row>
        <row r="2276">
          <cell r="B2276">
            <v>25170810</v>
          </cell>
          <cell r="C2276">
            <v>21</v>
          </cell>
          <cell r="G2276">
            <v>25170810</v>
          </cell>
          <cell r="H2276">
            <v>1</v>
          </cell>
        </row>
        <row r="2277">
          <cell r="B2277">
            <v>25170811</v>
          </cell>
          <cell r="C2277">
            <v>15</v>
          </cell>
          <cell r="G2277">
            <v>25170811</v>
          </cell>
          <cell r="H2277">
            <v>1</v>
          </cell>
        </row>
        <row r="2278">
          <cell r="B2278">
            <v>25170906</v>
          </cell>
          <cell r="C2278">
            <v>16</v>
          </cell>
          <cell r="G2278">
            <v>25170906</v>
          </cell>
          <cell r="H2278">
            <v>2</v>
          </cell>
        </row>
        <row r="2279">
          <cell r="B2279">
            <v>25170907</v>
          </cell>
          <cell r="C2279">
            <v>42</v>
          </cell>
          <cell r="G2279">
            <v>25170907</v>
          </cell>
          <cell r="H2279">
            <v>2</v>
          </cell>
        </row>
        <row r="2280">
          <cell r="B2280">
            <v>25170908</v>
          </cell>
          <cell r="C2280">
            <v>17</v>
          </cell>
          <cell r="G2280">
            <v>25170908</v>
          </cell>
          <cell r="H2280">
            <v>2</v>
          </cell>
        </row>
        <row r="2281">
          <cell r="B2281">
            <v>25170909</v>
          </cell>
          <cell r="C2281">
            <v>46</v>
          </cell>
          <cell r="G2281">
            <v>25170909</v>
          </cell>
          <cell r="H2281">
            <v>2</v>
          </cell>
        </row>
        <row r="2282">
          <cell r="B2282">
            <v>25170910</v>
          </cell>
          <cell r="C2282">
            <v>8</v>
          </cell>
          <cell r="G2282">
            <v>25170910</v>
          </cell>
          <cell r="H2282">
            <v>2</v>
          </cell>
        </row>
        <row r="2283">
          <cell r="B2283">
            <v>25170911</v>
          </cell>
          <cell r="C2283">
            <v>33</v>
          </cell>
          <cell r="G2283">
            <v>25170911</v>
          </cell>
          <cell r="H2283">
            <v>2</v>
          </cell>
        </row>
        <row r="2284">
          <cell r="B2284">
            <v>25171006</v>
          </cell>
          <cell r="C2284">
            <v>15</v>
          </cell>
          <cell r="G2284">
            <v>25171006</v>
          </cell>
          <cell r="H2284">
            <v>2</v>
          </cell>
        </row>
        <row r="2285">
          <cell r="B2285">
            <v>25171007</v>
          </cell>
          <cell r="C2285">
            <v>24</v>
          </cell>
          <cell r="G2285">
            <v>25171007</v>
          </cell>
          <cell r="H2285">
            <v>2</v>
          </cell>
        </row>
        <row r="2286">
          <cell r="B2286">
            <v>25171008</v>
          </cell>
          <cell r="C2286">
            <v>37</v>
          </cell>
          <cell r="G2286">
            <v>25171008</v>
          </cell>
          <cell r="H2286">
            <v>2</v>
          </cell>
        </row>
        <row r="2287">
          <cell r="B2287">
            <v>25171009</v>
          </cell>
          <cell r="C2287">
            <v>1</v>
          </cell>
          <cell r="G2287">
            <v>25171009</v>
          </cell>
          <cell r="H2287">
            <v>2</v>
          </cell>
        </row>
        <row r="2288">
          <cell r="B2288">
            <v>25171010</v>
          </cell>
          <cell r="C2288">
            <v>36</v>
          </cell>
          <cell r="G2288">
            <v>25171010</v>
          </cell>
          <cell r="H2288">
            <v>2</v>
          </cell>
        </row>
        <row r="2289">
          <cell r="B2289">
            <v>25171011</v>
          </cell>
          <cell r="C2289">
            <v>34</v>
          </cell>
          <cell r="G2289">
            <v>25171011</v>
          </cell>
          <cell r="H2289">
            <v>2</v>
          </cell>
        </row>
        <row r="2290">
          <cell r="B2290">
            <v>25171106</v>
          </cell>
          <cell r="C2290">
            <v>4</v>
          </cell>
          <cell r="G2290">
            <v>25171106</v>
          </cell>
          <cell r="H2290">
            <v>2</v>
          </cell>
        </row>
        <row r="2291">
          <cell r="B2291">
            <v>25171107</v>
          </cell>
          <cell r="C2291">
            <v>19</v>
          </cell>
          <cell r="G2291">
            <v>25171107</v>
          </cell>
          <cell r="H2291">
            <v>2</v>
          </cell>
        </row>
        <row r="2292">
          <cell r="B2292">
            <v>25171108</v>
          </cell>
          <cell r="C2292">
            <v>23</v>
          </cell>
          <cell r="G2292">
            <v>25171108</v>
          </cell>
          <cell r="H2292">
            <v>2</v>
          </cell>
        </row>
        <row r="2293">
          <cell r="B2293">
            <v>25171109</v>
          </cell>
          <cell r="C2293">
            <v>6</v>
          </cell>
          <cell r="G2293">
            <v>25171109</v>
          </cell>
          <cell r="H2293">
            <v>2</v>
          </cell>
        </row>
        <row r="2294">
          <cell r="B2294">
            <v>25171110</v>
          </cell>
          <cell r="C2294">
            <v>3</v>
          </cell>
          <cell r="G2294">
            <v>25171110</v>
          </cell>
          <cell r="H2294">
            <v>2</v>
          </cell>
        </row>
        <row r="2295">
          <cell r="B2295">
            <v>25171111</v>
          </cell>
          <cell r="C2295">
            <v>9</v>
          </cell>
          <cell r="G2295">
            <v>25171111</v>
          </cell>
          <cell r="H2295">
            <v>2</v>
          </cell>
        </row>
        <row r="2296">
          <cell r="B2296">
            <v>25171206</v>
          </cell>
          <cell r="C2296">
            <v>29</v>
          </cell>
          <cell r="G2296">
            <v>25171206</v>
          </cell>
          <cell r="H2296">
            <v>2</v>
          </cell>
        </row>
        <row r="2297">
          <cell r="B2297">
            <v>25171207</v>
          </cell>
          <cell r="C2297">
            <v>20</v>
          </cell>
          <cell r="G2297">
            <v>25171207</v>
          </cell>
          <cell r="H2297">
            <v>2</v>
          </cell>
        </row>
        <row r="2298">
          <cell r="B2298">
            <v>25171208</v>
          </cell>
          <cell r="C2298">
            <v>7</v>
          </cell>
          <cell r="G2298">
            <v>25171208</v>
          </cell>
          <cell r="H2298">
            <v>2</v>
          </cell>
        </row>
        <row r="2299">
          <cell r="B2299">
            <v>25171209</v>
          </cell>
          <cell r="C2299">
            <v>18</v>
          </cell>
          <cell r="G2299">
            <v>25171209</v>
          </cell>
          <cell r="H2299">
            <v>2</v>
          </cell>
        </row>
        <row r="2300">
          <cell r="B2300">
            <v>25171210</v>
          </cell>
          <cell r="C2300">
            <v>43</v>
          </cell>
          <cell r="G2300">
            <v>25171210</v>
          </cell>
          <cell r="H2300">
            <v>2</v>
          </cell>
        </row>
        <row r="2301">
          <cell r="B2301">
            <v>25171211</v>
          </cell>
          <cell r="C2301">
            <v>28</v>
          </cell>
          <cell r="G2301">
            <v>25171211</v>
          </cell>
          <cell r="H2301">
            <v>2</v>
          </cell>
        </row>
        <row r="2302">
          <cell r="B2302">
            <v>25171306</v>
          </cell>
          <cell r="C2302">
            <v>27</v>
          </cell>
          <cell r="G2302">
            <v>25171306</v>
          </cell>
          <cell r="H2302">
            <v>2</v>
          </cell>
        </row>
        <row r="2303">
          <cell r="B2303">
            <v>25171307</v>
          </cell>
          <cell r="C2303">
            <v>25</v>
          </cell>
          <cell r="G2303">
            <v>25171307</v>
          </cell>
          <cell r="H2303">
            <v>2</v>
          </cell>
        </row>
        <row r="2304">
          <cell r="B2304">
            <v>25171308</v>
          </cell>
          <cell r="C2304">
            <v>35</v>
          </cell>
          <cell r="G2304">
            <v>25171308</v>
          </cell>
          <cell r="H2304">
            <v>2</v>
          </cell>
        </row>
        <row r="2305">
          <cell r="B2305">
            <v>25171309</v>
          </cell>
          <cell r="C2305">
            <v>31</v>
          </cell>
          <cell r="G2305">
            <v>25171309</v>
          </cell>
          <cell r="H2305">
            <v>2</v>
          </cell>
        </row>
        <row r="2306">
          <cell r="B2306">
            <v>25171310</v>
          </cell>
          <cell r="C2306">
            <v>21</v>
          </cell>
          <cell r="G2306">
            <v>25171310</v>
          </cell>
          <cell r="H2306">
            <v>2</v>
          </cell>
        </row>
        <row r="2307">
          <cell r="B2307">
            <v>25171311</v>
          </cell>
          <cell r="C2307">
            <v>39</v>
          </cell>
          <cell r="G2307">
            <v>25171311</v>
          </cell>
          <cell r="H2307">
            <v>2</v>
          </cell>
        </row>
        <row r="2308">
          <cell r="B2308">
            <v>25171406</v>
          </cell>
          <cell r="C2308">
            <v>47</v>
          </cell>
          <cell r="G2308">
            <v>25171406</v>
          </cell>
          <cell r="H2308">
            <v>2</v>
          </cell>
        </row>
        <row r="2309">
          <cell r="B2309">
            <v>25171407</v>
          </cell>
          <cell r="C2309">
            <v>38</v>
          </cell>
          <cell r="G2309">
            <v>25171407</v>
          </cell>
          <cell r="H2309">
            <v>2</v>
          </cell>
        </row>
        <row r="2310">
          <cell r="B2310">
            <v>25171408</v>
          </cell>
          <cell r="C2310">
            <v>40</v>
          </cell>
          <cell r="G2310">
            <v>25171408</v>
          </cell>
          <cell r="H2310">
            <v>2</v>
          </cell>
        </row>
        <row r="2311">
          <cell r="B2311">
            <v>25171409</v>
          </cell>
          <cell r="C2311">
            <v>10</v>
          </cell>
          <cell r="G2311">
            <v>25171409</v>
          </cell>
          <cell r="H2311">
            <v>2</v>
          </cell>
        </row>
        <row r="2312">
          <cell r="B2312">
            <v>25171410</v>
          </cell>
          <cell r="C2312">
            <v>13</v>
          </cell>
          <cell r="G2312">
            <v>25171410</v>
          </cell>
          <cell r="H2312">
            <v>2</v>
          </cell>
        </row>
        <row r="2313">
          <cell r="B2313">
            <v>25171411</v>
          </cell>
          <cell r="C2313">
            <v>32</v>
          </cell>
          <cell r="G2313">
            <v>25171411</v>
          </cell>
          <cell r="H2313">
            <v>2</v>
          </cell>
        </row>
        <row r="2314">
          <cell r="B2314">
            <v>25171506</v>
          </cell>
          <cell r="C2314">
            <v>30</v>
          </cell>
          <cell r="G2314">
            <v>25171506</v>
          </cell>
          <cell r="H2314">
            <v>2</v>
          </cell>
        </row>
        <row r="2315">
          <cell r="B2315">
            <v>25171507</v>
          </cell>
          <cell r="C2315">
            <v>44</v>
          </cell>
          <cell r="G2315">
            <v>25171507</v>
          </cell>
          <cell r="H2315">
            <v>2</v>
          </cell>
        </row>
        <row r="2316">
          <cell r="B2316">
            <v>25171508</v>
          </cell>
          <cell r="C2316">
            <v>41</v>
          </cell>
          <cell r="G2316">
            <v>25171508</v>
          </cell>
          <cell r="H2316">
            <v>2</v>
          </cell>
        </row>
        <row r="2317">
          <cell r="B2317">
            <v>25171509</v>
          </cell>
          <cell r="C2317">
            <v>48</v>
          </cell>
          <cell r="G2317">
            <v>25171509</v>
          </cell>
          <cell r="H2317">
            <v>2</v>
          </cell>
        </row>
        <row r="2318">
          <cell r="B2318">
            <v>25171510</v>
          </cell>
          <cell r="C2318">
            <v>2</v>
          </cell>
          <cell r="G2318">
            <v>25171510</v>
          </cell>
          <cell r="H2318">
            <v>2</v>
          </cell>
        </row>
        <row r="2319">
          <cell r="B2319">
            <v>25171511</v>
          </cell>
          <cell r="C2319">
            <v>5</v>
          </cell>
          <cell r="G2319">
            <v>25171511</v>
          </cell>
          <cell r="H2319">
            <v>2</v>
          </cell>
        </row>
        <row r="2320">
          <cell r="B2320">
            <v>25171606</v>
          </cell>
          <cell r="C2320">
            <v>22</v>
          </cell>
          <cell r="G2320">
            <v>25171606</v>
          </cell>
          <cell r="H2320">
            <v>2</v>
          </cell>
        </row>
        <row r="2321">
          <cell r="B2321">
            <v>25171607</v>
          </cell>
          <cell r="C2321">
            <v>12</v>
          </cell>
          <cell r="G2321">
            <v>25171607</v>
          </cell>
          <cell r="H2321">
            <v>2</v>
          </cell>
        </row>
        <row r="2322">
          <cell r="B2322">
            <v>25171608</v>
          </cell>
          <cell r="C2322">
            <v>14</v>
          </cell>
          <cell r="G2322">
            <v>25171608</v>
          </cell>
          <cell r="H2322">
            <v>2</v>
          </cell>
        </row>
        <row r="2323">
          <cell r="B2323">
            <v>25171609</v>
          </cell>
          <cell r="C2323">
            <v>26</v>
          </cell>
          <cell r="G2323">
            <v>25171609</v>
          </cell>
          <cell r="H2323">
            <v>2</v>
          </cell>
        </row>
        <row r="2324">
          <cell r="B2324">
            <v>25171610</v>
          </cell>
          <cell r="C2324">
            <v>11</v>
          </cell>
          <cell r="G2324">
            <v>25171610</v>
          </cell>
          <cell r="H2324">
            <v>2</v>
          </cell>
        </row>
        <row r="2325">
          <cell r="B2325">
            <v>25171611</v>
          </cell>
          <cell r="C2325">
            <v>45</v>
          </cell>
          <cell r="G2325">
            <v>25171611</v>
          </cell>
          <cell r="H2325">
            <v>2</v>
          </cell>
        </row>
        <row r="2326">
          <cell r="B2326">
            <v>25171706</v>
          </cell>
          <cell r="C2326">
            <v>44</v>
          </cell>
          <cell r="G2326">
            <v>25171706</v>
          </cell>
          <cell r="H2326">
            <v>3</v>
          </cell>
        </row>
        <row r="2327">
          <cell r="B2327">
            <v>25171707</v>
          </cell>
          <cell r="C2327">
            <v>27</v>
          </cell>
          <cell r="G2327">
            <v>25171707</v>
          </cell>
          <cell r="H2327">
            <v>3</v>
          </cell>
        </row>
        <row r="2328">
          <cell r="B2328">
            <v>25171708</v>
          </cell>
          <cell r="C2328">
            <v>10</v>
          </cell>
          <cell r="G2328">
            <v>25171708</v>
          </cell>
          <cell r="H2328">
            <v>3</v>
          </cell>
        </row>
        <row r="2329">
          <cell r="B2329">
            <v>25171709</v>
          </cell>
          <cell r="C2329">
            <v>36</v>
          </cell>
          <cell r="G2329">
            <v>25171709</v>
          </cell>
          <cell r="H2329">
            <v>3</v>
          </cell>
        </row>
        <row r="2330">
          <cell r="B2330">
            <v>25171710</v>
          </cell>
          <cell r="C2330">
            <v>20</v>
          </cell>
          <cell r="G2330">
            <v>25171710</v>
          </cell>
          <cell r="H2330">
            <v>3</v>
          </cell>
        </row>
        <row r="2331">
          <cell r="B2331">
            <v>25171711</v>
          </cell>
          <cell r="C2331">
            <v>23</v>
          </cell>
          <cell r="G2331">
            <v>25171711</v>
          </cell>
          <cell r="H2331">
            <v>3</v>
          </cell>
        </row>
        <row r="2332">
          <cell r="B2332">
            <v>25171806</v>
          </cell>
          <cell r="C2332">
            <v>8</v>
          </cell>
          <cell r="G2332">
            <v>25171806</v>
          </cell>
          <cell r="H2332">
            <v>3</v>
          </cell>
        </row>
        <row r="2333">
          <cell r="B2333">
            <v>25171807</v>
          </cell>
          <cell r="C2333">
            <v>15</v>
          </cell>
          <cell r="G2333">
            <v>25171807</v>
          </cell>
          <cell r="H2333">
            <v>3</v>
          </cell>
        </row>
        <row r="2334">
          <cell r="B2334">
            <v>25171808</v>
          </cell>
          <cell r="C2334">
            <v>6</v>
          </cell>
          <cell r="G2334">
            <v>25171808</v>
          </cell>
          <cell r="H2334">
            <v>3</v>
          </cell>
        </row>
        <row r="2335">
          <cell r="B2335">
            <v>25171809</v>
          </cell>
          <cell r="C2335">
            <v>2</v>
          </cell>
          <cell r="G2335">
            <v>25171809</v>
          </cell>
          <cell r="H2335">
            <v>3</v>
          </cell>
        </row>
        <row r="2336">
          <cell r="B2336">
            <v>25171810</v>
          </cell>
          <cell r="C2336">
            <v>14</v>
          </cell>
          <cell r="G2336">
            <v>25171810</v>
          </cell>
          <cell r="H2336">
            <v>3</v>
          </cell>
        </row>
        <row r="2337">
          <cell r="B2337">
            <v>25171811</v>
          </cell>
          <cell r="C2337">
            <v>32</v>
          </cell>
          <cell r="G2337">
            <v>25171811</v>
          </cell>
          <cell r="H2337">
            <v>3</v>
          </cell>
        </row>
        <row r="2338">
          <cell r="B2338">
            <v>25171906</v>
          </cell>
          <cell r="C2338">
            <v>43</v>
          </cell>
          <cell r="G2338">
            <v>25171906</v>
          </cell>
          <cell r="H2338">
            <v>3</v>
          </cell>
        </row>
        <row r="2339">
          <cell r="B2339">
            <v>25171907</v>
          </cell>
          <cell r="C2339">
            <v>47</v>
          </cell>
          <cell r="G2339">
            <v>25171907</v>
          </cell>
          <cell r="H2339">
            <v>3</v>
          </cell>
        </row>
        <row r="2340">
          <cell r="B2340">
            <v>25171908</v>
          </cell>
          <cell r="C2340">
            <v>9</v>
          </cell>
          <cell r="G2340">
            <v>25171908</v>
          </cell>
          <cell r="H2340">
            <v>3</v>
          </cell>
        </row>
        <row r="2341">
          <cell r="B2341">
            <v>25171909</v>
          </cell>
          <cell r="C2341">
            <v>33</v>
          </cell>
          <cell r="G2341">
            <v>25171909</v>
          </cell>
          <cell r="H2341">
            <v>3</v>
          </cell>
        </row>
        <row r="2342">
          <cell r="B2342">
            <v>25171910</v>
          </cell>
          <cell r="C2342">
            <v>12</v>
          </cell>
          <cell r="G2342">
            <v>25171910</v>
          </cell>
          <cell r="H2342">
            <v>3</v>
          </cell>
        </row>
        <row r="2343">
          <cell r="B2343">
            <v>25171911</v>
          </cell>
          <cell r="C2343">
            <v>5</v>
          </cell>
          <cell r="G2343">
            <v>25171911</v>
          </cell>
          <cell r="H2343">
            <v>3</v>
          </cell>
        </row>
        <row r="2344">
          <cell r="B2344">
            <v>25172006</v>
          </cell>
          <cell r="C2344">
            <v>41</v>
          </cell>
          <cell r="G2344">
            <v>25172006</v>
          </cell>
          <cell r="H2344">
            <v>3</v>
          </cell>
        </row>
        <row r="2345">
          <cell r="B2345">
            <v>25172007</v>
          </cell>
          <cell r="C2345">
            <v>34</v>
          </cell>
          <cell r="G2345">
            <v>25172007</v>
          </cell>
          <cell r="H2345">
            <v>3</v>
          </cell>
        </row>
        <row r="2346">
          <cell r="B2346">
            <v>25172008</v>
          </cell>
          <cell r="C2346">
            <v>19</v>
          </cell>
          <cell r="G2346">
            <v>25172008</v>
          </cell>
          <cell r="H2346">
            <v>3</v>
          </cell>
        </row>
        <row r="2347">
          <cell r="B2347">
            <v>25172009</v>
          </cell>
          <cell r="C2347">
            <v>42</v>
          </cell>
          <cell r="G2347">
            <v>25172009</v>
          </cell>
          <cell r="H2347">
            <v>3</v>
          </cell>
        </row>
        <row r="2348">
          <cell r="B2348">
            <v>25172010</v>
          </cell>
          <cell r="C2348">
            <v>25</v>
          </cell>
          <cell r="G2348">
            <v>25172010</v>
          </cell>
          <cell r="H2348">
            <v>3</v>
          </cell>
        </row>
        <row r="2349">
          <cell r="B2349">
            <v>25172011</v>
          </cell>
          <cell r="C2349">
            <v>28</v>
          </cell>
          <cell r="G2349">
            <v>25172011</v>
          </cell>
          <cell r="H2349">
            <v>3</v>
          </cell>
        </row>
        <row r="2350">
          <cell r="B2350">
            <v>25172106</v>
          </cell>
          <cell r="C2350">
            <v>18</v>
          </cell>
          <cell r="G2350">
            <v>25172106</v>
          </cell>
          <cell r="H2350">
            <v>3</v>
          </cell>
        </row>
        <row r="2351">
          <cell r="B2351">
            <v>25172107</v>
          </cell>
          <cell r="C2351">
            <v>39</v>
          </cell>
          <cell r="G2351">
            <v>25172107</v>
          </cell>
          <cell r="H2351">
            <v>3</v>
          </cell>
        </row>
        <row r="2352">
          <cell r="B2352">
            <v>25172108</v>
          </cell>
          <cell r="C2352">
            <v>13</v>
          </cell>
          <cell r="G2352">
            <v>25172108</v>
          </cell>
          <cell r="H2352">
            <v>3</v>
          </cell>
        </row>
        <row r="2353">
          <cell r="B2353">
            <v>25172109</v>
          </cell>
          <cell r="C2353">
            <v>46</v>
          </cell>
          <cell r="G2353">
            <v>25172109</v>
          </cell>
          <cell r="H2353">
            <v>3</v>
          </cell>
        </row>
        <row r="2354">
          <cell r="B2354">
            <v>25172110</v>
          </cell>
          <cell r="C2354">
            <v>11</v>
          </cell>
          <cell r="G2354">
            <v>25172110</v>
          </cell>
          <cell r="H2354">
            <v>3</v>
          </cell>
        </row>
        <row r="2355">
          <cell r="B2355">
            <v>25172111</v>
          </cell>
          <cell r="C2355">
            <v>48</v>
          </cell>
          <cell r="G2355">
            <v>25172111</v>
          </cell>
          <cell r="H2355">
            <v>3</v>
          </cell>
        </row>
        <row r="2356">
          <cell r="B2356">
            <v>25172206</v>
          </cell>
          <cell r="C2356">
            <v>3</v>
          </cell>
          <cell r="G2356">
            <v>25172206</v>
          </cell>
          <cell r="H2356">
            <v>3</v>
          </cell>
        </row>
        <row r="2357">
          <cell r="B2357">
            <v>25172207</v>
          </cell>
          <cell r="C2357">
            <v>45</v>
          </cell>
          <cell r="G2357">
            <v>25172207</v>
          </cell>
          <cell r="H2357">
            <v>3</v>
          </cell>
        </row>
        <row r="2358">
          <cell r="B2358">
            <v>25172208</v>
          </cell>
          <cell r="C2358">
            <v>30</v>
          </cell>
          <cell r="G2358">
            <v>25172208</v>
          </cell>
          <cell r="H2358">
            <v>3</v>
          </cell>
        </row>
        <row r="2359">
          <cell r="B2359">
            <v>25172209</v>
          </cell>
          <cell r="C2359">
            <v>35</v>
          </cell>
          <cell r="G2359">
            <v>25172209</v>
          </cell>
          <cell r="H2359">
            <v>3</v>
          </cell>
        </row>
        <row r="2360">
          <cell r="B2360">
            <v>25172210</v>
          </cell>
          <cell r="C2360">
            <v>1</v>
          </cell>
          <cell r="G2360">
            <v>25172210</v>
          </cell>
          <cell r="H2360">
            <v>3</v>
          </cell>
        </row>
        <row r="2361">
          <cell r="B2361">
            <v>25172211</v>
          </cell>
          <cell r="C2361">
            <v>16</v>
          </cell>
          <cell r="G2361">
            <v>25172211</v>
          </cell>
          <cell r="H2361">
            <v>3</v>
          </cell>
        </row>
        <row r="2362">
          <cell r="B2362">
            <v>25172306</v>
          </cell>
          <cell r="C2362">
            <v>22</v>
          </cell>
          <cell r="G2362">
            <v>25172306</v>
          </cell>
          <cell r="H2362">
            <v>3</v>
          </cell>
        </row>
        <row r="2363">
          <cell r="B2363">
            <v>25172307</v>
          </cell>
          <cell r="C2363">
            <v>17</v>
          </cell>
          <cell r="G2363">
            <v>25172307</v>
          </cell>
          <cell r="H2363">
            <v>3</v>
          </cell>
        </row>
        <row r="2364">
          <cell r="B2364">
            <v>25172308</v>
          </cell>
          <cell r="C2364">
            <v>40</v>
          </cell>
          <cell r="G2364">
            <v>25172308</v>
          </cell>
          <cell r="H2364">
            <v>3</v>
          </cell>
        </row>
        <row r="2365">
          <cell r="B2365">
            <v>25172309</v>
          </cell>
          <cell r="C2365">
            <v>31</v>
          </cell>
          <cell r="G2365">
            <v>25172309</v>
          </cell>
          <cell r="H2365">
            <v>3</v>
          </cell>
        </row>
        <row r="2366">
          <cell r="B2366">
            <v>25172310</v>
          </cell>
          <cell r="C2366">
            <v>24</v>
          </cell>
          <cell r="G2366">
            <v>25172310</v>
          </cell>
          <cell r="H2366">
            <v>3</v>
          </cell>
        </row>
        <row r="2367">
          <cell r="B2367">
            <v>25172311</v>
          </cell>
          <cell r="C2367">
            <v>29</v>
          </cell>
          <cell r="G2367">
            <v>25172311</v>
          </cell>
          <cell r="H2367">
            <v>3</v>
          </cell>
        </row>
        <row r="2368">
          <cell r="B2368">
            <v>25172406</v>
          </cell>
          <cell r="C2368">
            <v>38</v>
          </cell>
          <cell r="G2368">
            <v>25172406</v>
          </cell>
          <cell r="H2368">
            <v>3</v>
          </cell>
        </row>
        <row r="2369">
          <cell r="B2369">
            <v>25172407</v>
          </cell>
          <cell r="C2369">
            <v>21</v>
          </cell>
          <cell r="G2369">
            <v>25172407</v>
          </cell>
          <cell r="H2369">
            <v>3</v>
          </cell>
        </row>
        <row r="2370">
          <cell r="B2370">
            <v>25172408</v>
          </cell>
          <cell r="C2370">
            <v>7</v>
          </cell>
          <cell r="G2370">
            <v>25172408</v>
          </cell>
          <cell r="H2370">
            <v>3</v>
          </cell>
        </row>
        <row r="2371">
          <cell r="B2371">
            <v>25172409</v>
          </cell>
          <cell r="C2371">
            <v>4</v>
          </cell>
          <cell r="G2371">
            <v>25172409</v>
          </cell>
          <cell r="H2371">
            <v>3</v>
          </cell>
        </row>
        <row r="2372">
          <cell r="B2372">
            <v>25172410</v>
          </cell>
          <cell r="C2372">
            <v>26</v>
          </cell>
          <cell r="G2372">
            <v>25172410</v>
          </cell>
          <cell r="H2372">
            <v>3</v>
          </cell>
        </row>
        <row r="2373">
          <cell r="B2373">
            <v>25172411</v>
          </cell>
          <cell r="C2373">
            <v>37</v>
          </cell>
          <cell r="G2373">
            <v>25172411</v>
          </cell>
          <cell r="H2373">
            <v>3</v>
          </cell>
        </row>
        <row r="2374">
          <cell r="B2374">
            <v>25180112</v>
          </cell>
          <cell r="C2374">
            <v>9</v>
          </cell>
          <cell r="G2374">
            <v>25180112</v>
          </cell>
          <cell r="H2374">
            <v>1</v>
          </cell>
        </row>
        <row r="2375">
          <cell r="B2375">
            <v>25180113</v>
          </cell>
          <cell r="C2375">
            <v>12</v>
          </cell>
          <cell r="G2375">
            <v>25180113</v>
          </cell>
          <cell r="H2375">
            <v>1</v>
          </cell>
        </row>
        <row r="2376">
          <cell r="B2376">
            <v>25180114</v>
          </cell>
          <cell r="C2376">
            <v>8</v>
          </cell>
          <cell r="G2376">
            <v>25180114</v>
          </cell>
          <cell r="H2376">
            <v>1</v>
          </cell>
        </row>
        <row r="2377">
          <cell r="B2377">
            <v>25180115</v>
          </cell>
          <cell r="C2377">
            <v>11</v>
          </cell>
          <cell r="G2377">
            <v>25180115</v>
          </cell>
          <cell r="H2377">
            <v>1</v>
          </cell>
        </row>
        <row r="2378">
          <cell r="B2378">
            <v>25180212</v>
          </cell>
          <cell r="C2378">
            <v>10</v>
          </cell>
          <cell r="G2378">
            <v>25180212</v>
          </cell>
          <cell r="H2378">
            <v>1</v>
          </cell>
        </row>
        <row r="2379">
          <cell r="B2379">
            <v>25180213</v>
          </cell>
          <cell r="C2379">
            <v>4</v>
          </cell>
          <cell r="G2379">
            <v>25180213</v>
          </cell>
          <cell r="H2379">
            <v>1</v>
          </cell>
        </row>
        <row r="2380">
          <cell r="B2380">
            <v>25180214</v>
          </cell>
          <cell r="C2380">
            <v>6</v>
          </cell>
          <cell r="G2380">
            <v>25180214</v>
          </cell>
          <cell r="H2380">
            <v>1</v>
          </cell>
        </row>
        <row r="2381">
          <cell r="B2381">
            <v>25180215</v>
          </cell>
          <cell r="C2381">
            <v>1</v>
          </cell>
          <cell r="G2381">
            <v>25180215</v>
          </cell>
          <cell r="H2381">
            <v>1</v>
          </cell>
        </row>
        <row r="2382">
          <cell r="B2382">
            <v>25180312</v>
          </cell>
          <cell r="C2382">
            <v>2</v>
          </cell>
          <cell r="G2382">
            <v>25180312</v>
          </cell>
          <cell r="H2382">
            <v>1</v>
          </cell>
        </row>
        <row r="2383">
          <cell r="B2383">
            <v>25180313</v>
          </cell>
          <cell r="C2383">
            <v>7</v>
          </cell>
          <cell r="G2383">
            <v>25180313</v>
          </cell>
          <cell r="H2383">
            <v>1</v>
          </cell>
        </row>
        <row r="2384">
          <cell r="B2384">
            <v>25180314</v>
          </cell>
          <cell r="C2384">
            <v>3</v>
          </cell>
          <cell r="G2384">
            <v>25180314</v>
          </cell>
          <cell r="H2384">
            <v>1</v>
          </cell>
        </row>
        <row r="2385">
          <cell r="B2385">
            <v>25180315</v>
          </cell>
          <cell r="C2385">
            <v>5</v>
          </cell>
          <cell r="G2385">
            <v>25180315</v>
          </cell>
          <cell r="H2385">
            <v>1</v>
          </cell>
        </row>
        <row r="2386">
          <cell r="B2386">
            <v>25180412</v>
          </cell>
          <cell r="C2386">
            <v>8</v>
          </cell>
          <cell r="G2386">
            <v>25180412</v>
          </cell>
          <cell r="H2386">
            <v>2</v>
          </cell>
        </row>
        <row r="2387">
          <cell r="B2387">
            <v>25180413</v>
          </cell>
          <cell r="C2387">
            <v>5</v>
          </cell>
          <cell r="G2387">
            <v>25180413</v>
          </cell>
          <cell r="H2387">
            <v>2</v>
          </cell>
        </row>
        <row r="2388">
          <cell r="B2388">
            <v>25180414</v>
          </cell>
          <cell r="C2388">
            <v>4</v>
          </cell>
          <cell r="G2388">
            <v>25180414</v>
          </cell>
          <cell r="H2388">
            <v>2</v>
          </cell>
        </row>
        <row r="2389">
          <cell r="B2389">
            <v>25180415</v>
          </cell>
          <cell r="C2389">
            <v>7</v>
          </cell>
          <cell r="G2389">
            <v>25180415</v>
          </cell>
          <cell r="H2389">
            <v>2</v>
          </cell>
        </row>
        <row r="2390">
          <cell r="B2390">
            <v>25180512</v>
          </cell>
          <cell r="C2390">
            <v>10</v>
          </cell>
          <cell r="G2390">
            <v>25180512</v>
          </cell>
          <cell r="H2390">
            <v>2</v>
          </cell>
        </row>
        <row r="2391">
          <cell r="B2391">
            <v>25180513</v>
          </cell>
          <cell r="C2391">
            <v>1</v>
          </cell>
          <cell r="G2391">
            <v>25180513</v>
          </cell>
          <cell r="H2391">
            <v>2</v>
          </cell>
        </row>
        <row r="2392">
          <cell r="B2392">
            <v>25180514</v>
          </cell>
          <cell r="C2392">
            <v>12</v>
          </cell>
          <cell r="G2392">
            <v>25180514</v>
          </cell>
          <cell r="H2392">
            <v>2</v>
          </cell>
        </row>
        <row r="2393">
          <cell r="B2393">
            <v>25180515</v>
          </cell>
          <cell r="C2393">
            <v>11</v>
          </cell>
          <cell r="G2393">
            <v>25180515</v>
          </cell>
          <cell r="H2393">
            <v>2</v>
          </cell>
        </row>
        <row r="2394">
          <cell r="B2394">
            <v>25180612</v>
          </cell>
          <cell r="C2394">
            <v>2</v>
          </cell>
          <cell r="G2394">
            <v>25180612</v>
          </cell>
          <cell r="H2394">
            <v>2</v>
          </cell>
        </row>
        <row r="2395">
          <cell r="B2395">
            <v>25180613</v>
          </cell>
          <cell r="C2395">
            <v>3</v>
          </cell>
          <cell r="G2395">
            <v>25180613</v>
          </cell>
          <cell r="H2395">
            <v>2</v>
          </cell>
        </row>
        <row r="2396">
          <cell r="B2396">
            <v>25180614</v>
          </cell>
          <cell r="C2396">
            <v>9</v>
          </cell>
          <cell r="G2396">
            <v>25180614</v>
          </cell>
          <cell r="H2396">
            <v>2</v>
          </cell>
        </row>
        <row r="2397">
          <cell r="B2397">
            <v>25180615</v>
          </cell>
          <cell r="C2397">
            <v>6</v>
          </cell>
          <cell r="G2397">
            <v>25180615</v>
          </cell>
          <cell r="H2397">
            <v>2</v>
          </cell>
        </row>
        <row r="2398">
          <cell r="B2398">
            <v>25180712</v>
          </cell>
          <cell r="C2398">
            <v>4</v>
          </cell>
          <cell r="G2398">
            <v>25180712</v>
          </cell>
          <cell r="H2398">
            <v>3</v>
          </cell>
        </row>
        <row r="2399">
          <cell r="B2399">
            <v>25180713</v>
          </cell>
          <cell r="C2399">
            <v>7</v>
          </cell>
          <cell r="G2399">
            <v>25180713</v>
          </cell>
          <cell r="H2399">
            <v>3</v>
          </cell>
        </row>
        <row r="2400">
          <cell r="B2400">
            <v>25180714</v>
          </cell>
          <cell r="C2400">
            <v>9</v>
          </cell>
          <cell r="G2400">
            <v>25180714</v>
          </cell>
          <cell r="H2400">
            <v>3</v>
          </cell>
        </row>
        <row r="2401">
          <cell r="B2401">
            <v>25180715</v>
          </cell>
          <cell r="C2401">
            <v>6</v>
          </cell>
          <cell r="G2401">
            <v>25180715</v>
          </cell>
          <cell r="H2401">
            <v>3</v>
          </cell>
        </row>
        <row r="2402">
          <cell r="B2402">
            <v>25180812</v>
          </cell>
          <cell r="C2402">
            <v>10</v>
          </cell>
          <cell r="G2402">
            <v>25180812</v>
          </cell>
          <cell r="H2402">
            <v>3</v>
          </cell>
        </row>
        <row r="2403">
          <cell r="B2403">
            <v>25180813</v>
          </cell>
          <cell r="C2403">
            <v>12</v>
          </cell>
          <cell r="G2403">
            <v>25180813</v>
          </cell>
          <cell r="H2403">
            <v>3</v>
          </cell>
        </row>
        <row r="2404">
          <cell r="B2404">
            <v>25180814</v>
          </cell>
          <cell r="C2404">
            <v>5</v>
          </cell>
          <cell r="G2404">
            <v>25180814</v>
          </cell>
          <cell r="H2404">
            <v>3</v>
          </cell>
        </row>
        <row r="2405">
          <cell r="B2405">
            <v>25180815</v>
          </cell>
          <cell r="C2405">
            <v>1</v>
          </cell>
          <cell r="G2405">
            <v>25180815</v>
          </cell>
          <cell r="H2405">
            <v>3</v>
          </cell>
        </row>
        <row r="2406">
          <cell r="B2406">
            <v>25180912</v>
          </cell>
          <cell r="C2406">
            <v>11</v>
          </cell>
          <cell r="G2406">
            <v>25180912</v>
          </cell>
          <cell r="H2406">
            <v>3</v>
          </cell>
        </row>
        <row r="2407">
          <cell r="B2407">
            <v>25180913</v>
          </cell>
          <cell r="C2407">
            <v>2</v>
          </cell>
          <cell r="G2407">
            <v>25180913</v>
          </cell>
          <cell r="H2407">
            <v>3</v>
          </cell>
        </row>
        <row r="2408">
          <cell r="B2408">
            <v>25180914</v>
          </cell>
          <cell r="C2408">
            <v>3</v>
          </cell>
          <cell r="G2408">
            <v>25180914</v>
          </cell>
          <cell r="H2408">
            <v>3</v>
          </cell>
        </row>
        <row r="2409">
          <cell r="B2409">
            <v>25180915</v>
          </cell>
          <cell r="C2409">
            <v>8</v>
          </cell>
          <cell r="G2409">
            <v>25180915</v>
          </cell>
          <cell r="H2409">
            <v>3</v>
          </cell>
        </row>
        <row r="2410">
          <cell r="B2410">
            <v>25191012</v>
          </cell>
          <cell r="C2410">
            <v>10</v>
          </cell>
          <cell r="G2410">
            <v>25191012</v>
          </cell>
          <cell r="H2410">
            <v>1</v>
          </cell>
        </row>
        <row r="2411">
          <cell r="B2411">
            <v>25191013</v>
          </cell>
          <cell r="C2411">
            <v>6</v>
          </cell>
          <cell r="G2411">
            <v>25191013</v>
          </cell>
          <cell r="H2411">
            <v>1</v>
          </cell>
        </row>
        <row r="2412">
          <cell r="B2412">
            <v>25191014</v>
          </cell>
          <cell r="C2412">
            <v>5</v>
          </cell>
          <cell r="G2412">
            <v>25191014</v>
          </cell>
          <cell r="H2412">
            <v>1</v>
          </cell>
        </row>
        <row r="2413">
          <cell r="B2413">
            <v>25191015</v>
          </cell>
          <cell r="C2413">
            <v>7</v>
          </cell>
          <cell r="G2413">
            <v>25191015</v>
          </cell>
          <cell r="H2413">
            <v>1</v>
          </cell>
        </row>
        <row r="2414">
          <cell r="B2414">
            <v>25191112</v>
          </cell>
          <cell r="C2414">
            <v>8</v>
          </cell>
          <cell r="G2414">
            <v>25191112</v>
          </cell>
          <cell r="H2414">
            <v>1</v>
          </cell>
        </row>
        <row r="2415">
          <cell r="B2415">
            <v>25191113</v>
          </cell>
          <cell r="C2415">
            <v>1</v>
          </cell>
          <cell r="G2415">
            <v>25191113</v>
          </cell>
          <cell r="H2415">
            <v>1</v>
          </cell>
        </row>
        <row r="2416">
          <cell r="B2416">
            <v>25191114</v>
          </cell>
          <cell r="C2416">
            <v>11</v>
          </cell>
          <cell r="G2416">
            <v>25191114</v>
          </cell>
          <cell r="H2416">
            <v>1</v>
          </cell>
        </row>
        <row r="2417">
          <cell r="B2417">
            <v>25191115</v>
          </cell>
          <cell r="C2417">
            <v>12</v>
          </cell>
          <cell r="G2417">
            <v>25191115</v>
          </cell>
          <cell r="H2417">
            <v>1</v>
          </cell>
        </row>
        <row r="2418">
          <cell r="B2418">
            <v>25191212</v>
          </cell>
          <cell r="C2418">
            <v>2</v>
          </cell>
          <cell r="G2418">
            <v>25191212</v>
          </cell>
          <cell r="H2418">
            <v>1</v>
          </cell>
        </row>
        <row r="2419">
          <cell r="B2419">
            <v>25191213</v>
          </cell>
          <cell r="C2419">
            <v>9</v>
          </cell>
          <cell r="G2419">
            <v>25191213</v>
          </cell>
          <cell r="H2419">
            <v>1</v>
          </cell>
        </row>
        <row r="2420">
          <cell r="B2420">
            <v>25191214</v>
          </cell>
          <cell r="C2420">
            <v>3</v>
          </cell>
          <cell r="G2420">
            <v>25191214</v>
          </cell>
          <cell r="H2420">
            <v>1</v>
          </cell>
        </row>
        <row r="2421">
          <cell r="B2421">
            <v>25191215</v>
          </cell>
          <cell r="C2421">
            <v>4</v>
          </cell>
          <cell r="G2421">
            <v>25191215</v>
          </cell>
          <cell r="H2421">
            <v>1</v>
          </cell>
        </row>
        <row r="2422">
          <cell r="B2422">
            <v>25191312</v>
          </cell>
          <cell r="C2422">
            <v>6</v>
          </cell>
          <cell r="G2422">
            <v>25191312</v>
          </cell>
          <cell r="H2422">
            <v>2</v>
          </cell>
        </row>
        <row r="2423">
          <cell r="B2423">
            <v>25191313</v>
          </cell>
          <cell r="C2423">
            <v>8</v>
          </cell>
          <cell r="G2423">
            <v>25191313</v>
          </cell>
          <cell r="H2423">
            <v>2</v>
          </cell>
        </row>
        <row r="2424">
          <cell r="B2424">
            <v>25191314</v>
          </cell>
          <cell r="C2424">
            <v>3</v>
          </cell>
          <cell r="G2424">
            <v>25191314</v>
          </cell>
          <cell r="H2424">
            <v>2</v>
          </cell>
        </row>
        <row r="2425">
          <cell r="B2425">
            <v>25191315</v>
          </cell>
          <cell r="C2425">
            <v>7</v>
          </cell>
          <cell r="G2425">
            <v>25191315</v>
          </cell>
          <cell r="H2425">
            <v>2</v>
          </cell>
        </row>
        <row r="2426">
          <cell r="B2426">
            <v>25191412</v>
          </cell>
          <cell r="C2426">
            <v>11</v>
          </cell>
          <cell r="G2426">
            <v>25191412</v>
          </cell>
          <cell r="H2426">
            <v>2</v>
          </cell>
        </row>
        <row r="2427">
          <cell r="B2427">
            <v>25191413</v>
          </cell>
          <cell r="C2427">
            <v>4</v>
          </cell>
          <cell r="G2427">
            <v>25191413</v>
          </cell>
          <cell r="H2427">
            <v>2</v>
          </cell>
        </row>
        <row r="2428">
          <cell r="B2428">
            <v>25191414</v>
          </cell>
          <cell r="C2428">
            <v>2</v>
          </cell>
          <cell r="G2428">
            <v>25191414</v>
          </cell>
          <cell r="H2428">
            <v>2</v>
          </cell>
        </row>
        <row r="2429">
          <cell r="B2429">
            <v>25191415</v>
          </cell>
          <cell r="C2429">
            <v>5</v>
          </cell>
          <cell r="G2429">
            <v>25191415</v>
          </cell>
          <cell r="H2429">
            <v>2</v>
          </cell>
        </row>
        <row r="2430">
          <cell r="B2430">
            <v>25191512</v>
          </cell>
          <cell r="C2430">
            <v>10</v>
          </cell>
          <cell r="G2430">
            <v>25191512</v>
          </cell>
          <cell r="H2430">
            <v>2</v>
          </cell>
        </row>
        <row r="2431">
          <cell r="B2431">
            <v>25191513</v>
          </cell>
          <cell r="C2431">
            <v>12</v>
          </cell>
          <cell r="G2431">
            <v>25191513</v>
          </cell>
          <cell r="H2431">
            <v>2</v>
          </cell>
        </row>
        <row r="2432">
          <cell r="B2432">
            <v>25191514</v>
          </cell>
          <cell r="C2432">
            <v>9</v>
          </cell>
          <cell r="G2432">
            <v>25191514</v>
          </cell>
          <cell r="H2432">
            <v>2</v>
          </cell>
        </row>
        <row r="2433">
          <cell r="B2433">
            <v>25191515</v>
          </cell>
          <cell r="C2433">
            <v>1</v>
          </cell>
          <cell r="G2433">
            <v>25191515</v>
          </cell>
          <cell r="H2433">
            <v>2</v>
          </cell>
        </row>
        <row r="2434">
          <cell r="B2434">
            <v>25191612</v>
          </cell>
          <cell r="C2434">
            <v>3</v>
          </cell>
          <cell r="G2434">
            <v>25191612</v>
          </cell>
          <cell r="H2434">
            <v>3</v>
          </cell>
        </row>
        <row r="2435">
          <cell r="B2435">
            <v>25191613</v>
          </cell>
          <cell r="C2435">
            <v>6</v>
          </cell>
          <cell r="G2435">
            <v>25191613</v>
          </cell>
          <cell r="H2435">
            <v>3</v>
          </cell>
        </row>
        <row r="2436">
          <cell r="B2436">
            <v>25191614</v>
          </cell>
          <cell r="C2436">
            <v>4</v>
          </cell>
          <cell r="G2436">
            <v>25191614</v>
          </cell>
          <cell r="H2436">
            <v>3</v>
          </cell>
        </row>
        <row r="2437">
          <cell r="B2437">
            <v>25191615</v>
          </cell>
          <cell r="C2437">
            <v>9</v>
          </cell>
          <cell r="G2437">
            <v>25191615</v>
          </cell>
          <cell r="H2437">
            <v>3</v>
          </cell>
        </row>
        <row r="2438">
          <cell r="B2438">
            <v>25191712</v>
          </cell>
          <cell r="C2438">
            <v>12</v>
          </cell>
          <cell r="G2438">
            <v>25191712</v>
          </cell>
          <cell r="H2438">
            <v>3</v>
          </cell>
        </row>
        <row r="2439">
          <cell r="B2439">
            <v>25191713</v>
          </cell>
          <cell r="C2439">
            <v>5</v>
          </cell>
          <cell r="G2439">
            <v>25191713</v>
          </cell>
          <cell r="H2439">
            <v>3</v>
          </cell>
        </row>
        <row r="2440">
          <cell r="B2440">
            <v>25191714</v>
          </cell>
          <cell r="C2440">
            <v>1</v>
          </cell>
          <cell r="G2440">
            <v>25191714</v>
          </cell>
          <cell r="H2440">
            <v>3</v>
          </cell>
        </row>
        <row r="2441">
          <cell r="B2441">
            <v>25191715</v>
          </cell>
          <cell r="C2441">
            <v>11</v>
          </cell>
          <cell r="G2441">
            <v>25191715</v>
          </cell>
          <cell r="H2441">
            <v>3</v>
          </cell>
        </row>
        <row r="2442">
          <cell r="B2442">
            <v>25191812</v>
          </cell>
          <cell r="C2442">
            <v>2</v>
          </cell>
          <cell r="G2442">
            <v>25191812</v>
          </cell>
          <cell r="H2442">
            <v>3</v>
          </cell>
        </row>
        <row r="2443">
          <cell r="B2443">
            <v>25191813</v>
          </cell>
          <cell r="C2443">
            <v>10</v>
          </cell>
          <cell r="G2443">
            <v>25191813</v>
          </cell>
          <cell r="H2443">
            <v>3</v>
          </cell>
        </row>
        <row r="2444">
          <cell r="B2444">
            <v>25191814</v>
          </cell>
          <cell r="C2444">
            <v>8</v>
          </cell>
          <cell r="G2444">
            <v>25191814</v>
          </cell>
          <cell r="H2444">
            <v>3</v>
          </cell>
        </row>
        <row r="2445">
          <cell r="B2445">
            <v>25191815</v>
          </cell>
          <cell r="C2445">
            <v>7</v>
          </cell>
          <cell r="G2445">
            <v>25191815</v>
          </cell>
          <cell r="H2445">
            <v>3</v>
          </cell>
        </row>
        <row r="2446">
          <cell r="B2446">
            <v>25201912</v>
          </cell>
          <cell r="C2446">
            <v>5</v>
          </cell>
          <cell r="G2446">
            <v>25201912</v>
          </cell>
          <cell r="H2446">
            <v>1</v>
          </cell>
        </row>
        <row r="2447">
          <cell r="B2447">
            <v>25201913</v>
          </cell>
          <cell r="C2447">
            <v>3</v>
          </cell>
          <cell r="G2447">
            <v>25201913</v>
          </cell>
          <cell r="H2447">
            <v>1</v>
          </cell>
        </row>
        <row r="2448">
          <cell r="B2448">
            <v>25201914</v>
          </cell>
          <cell r="C2448">
            <v>4</v>
          </cell>
          <cell r="G2448">
            <v>25201914</v>
          </cell>
          <cell r="H2448">
            <v>1</v>
          </cell>
        </row>
        <row r="2449">
          <cell r="B2449">
            <v>25201915</v>
          </cell>
          <cell r="C2449">
            <v>8</v>
          </cell>
          <cell r="G2449">
            <v>25201915</v>
          </cell>
          <cell r="H2449">
            <v>1</v>
          </cell>
        </row>
        <row r="2450">
          <cell r="B2450">
            <v>25202012</v>
          </cell>
          <cell r="C2450">
            <v>2</v>
          </cell>
          <cell r="G2450">
            <v>25202012</v>
          </cell>
          <cell r="H2450">
            <v>1</v>
          </cell>
        </row>
        <row r="2451">
          <cell r="B2451">
            <v>25202013</v>
          </cell>
          <cell r="C2451">
            <v>6</v>
          </cell>
          <cell r="G2451">
            <v>25202013</v>
          </cell>
          <cell r="H2451">
            <v>1</v>
          </cell>
        </row>
        <row r="2452">
          <cell r="B2452">
            <v>25202014</v>
          </cell>
          <cell r="C2452">
            <v>1</v>
          </cell>
          <cell r="G2452">
            <v>25202014</v>
          </cell>
          <cell r="H2452">
            <v>1</v>
          </cell>
        </row>
        <row r="2453">
          <cell r="B2453">
            <v>25202015</v>
          </cell>
          <cell r="C2453">
            <v>7</v>
          </cell>
          <cell r="G2453">
            <v>25202015</v>
          </cell>
          <cell r="H2453">
            <v>1</v>
          </cell>
        </row>
        <row r="2454">
          <cell r="B2454">
            <v>25202112</v>
          </cell>
          <cell r="C2454">
            <v>2</v>
          </cell>
          <cell r="G2454">
            <v>25202112</v>
          </cell>
          <cell r="H2454">
            <v>2</v>
          </cell>
        </row>
        <row r="2455">
          <cell r="B2455">
            <v>25202113</v>
          </cell>
          <cell r="C2455">
            <v>8</v>
          </cell>
          <cell r="G2455">
            <v>25202113</v>
          </cell>
          <cell r="H2455">
            <v>2</v>
          </cell>
        </row>
        <row r="2456">
          <cell r="B2456">
            <v>25202114</v>
          </cell>
          <cell r="C2456">
            <v>7</v>
          </cell>
          <cell r="G2456">
            <v>25202114</v>
          </cell>
          <cell r="H2456">
            <v>2</v>
          </cell>
        </row>
        <row r="2457">
          <cell r="B2457">
            <v>25202115</v>
          </cell>
          <cell r="C2457">
            <v>3</v>
          </cell>
          <cell r="G2457">
            <v>25202115</v>
          </cell>
          <cell r="H2457">
            <v>2</v>
          </cell>
        </row>
        <row r="2458">
          <cell r="B2458">
            <v>25202212</v>
          </cell>
          <cell r="C2458">
            <v>5</v>
          </cell>
          <cell r="G2458">
            <v>25202212</v>
          </cell>
          <cell r="H2458">
            <v>2</v>
          </cell>
        </row>
        <row r="2459">
          <cell r="B2459">
            <v>25202213</v>
          </cell>
          <cell r="C2459">
            <v>6</v>
          </cell>
          <cell r="G2459">
            <v>25202213</v>
          </cell>
          <cell r="H2459">
            <v>2</v>
          </cell>
        </row>
        <row r="2460">
          <cell r="B2460">
            <v>25202214</v>
          </cell>
          <cell r="C2460">
            <v>4</v>
          </cell>
          <cell r="G2460">
            <v>25202214</v>
          </cell>
          <cell r="H2460">
            <v>2</v>
          </cell>
        </row>
        <row r="2461">
          <cell r="B2461">
            <v>25202215</v>
          </cell>
          <cell r="C2461">
            <v>1</v>
          </cell>
          <cell r="G2461">
            <v>25202215</v>
          </cell>
          <cell r="H2461">
            <v>2</v>
          </cell>
        </row>
        <row r="2462">
          <cell r="B2462">
            <v>25202312</v>
          </cell>
          <cell r="C2462">
            <v>3</v>
          </cell>
          <cell r="G2462">
            <v>25202312</v>
          </cell>
          <cell r="H2462">
            <v>3</v>
          </cell>
        </row>
        <row r="2463">
          <cell r="B2463">
            <v>25202313</v>
          </cell>
          <cell r="C2463">
            <v>4</v>
          </cell>
          <cell r="G2463">
            <v>25202313</v>
          </cell>
          <cell r="H2463">
            <v>3</v>
          </cell>
        </row>
        <row r="2464">
          <cell r="B2464">
            <v>25202314</v>
          </cell>
          <cell r="C2464">
            <v>2</v>
          </cell>
          <cell r="G2464">
            <v>25202314</v>
          </cell>
          <cell r="H2464">
            <v>3</v>
          </cell>
        </row>
        <row r="2465">
          <cell r="B2465">
            <v>25202315</v>
          </cell>
          <cell r="C2465">
            <v>1</v>
          </cell>
          <cell r="G2465">
            <v>25202315</v>
          </cell>
          <cell r="H2465">
            <v>3</v>
          </cell>
        </row>
        <row r="2466">
          <cell r="B2466">
            <v>25202412</v>
          </cell>
          <cell r="C2466">
            <v>5</v>
          </cell>
          <cell r="G2466">
            <v>25202412</v>
          </cell>
          <cell r="H2466">
            <v>3</v>
          </cell>
        </row>
        <row r="2467">
          <cell r="B2467">
            <v>25202413</v>
          </cell>
          <cell r="C2467">
            <v>8</v>
          </cell>
          <cell r="G2467">
            <v>25202413</v>
          </cell>
          <cell r="H2467">
            <v>3</v>
          </cell>
        </row>
        <row r="2468">
          <cell r="B2468">
            <v>25202414</v>
          </cell>
          <cell r="C2468">
            <v>7</v>
          </cell>
          <cell r="G2468">
            <v>25202414</v>
          </cell>
          <cell r="H2468">
            <v>3</v>
          </cell>
        </row>
        <row r="2469">
          <cell r="B2469">
            <v>25202415</v>
          </cell>
          <cell r="C2469">
            <v>6</v>
          </cell>
          <cell r="G2469">
            <v>25202415</v>
          </cell>
          <cell r="H2469">
            <v>3</v>
          </cell>
        </row>
        <row r="2470">
          <cell r="B2470">
            <v>25210113</v>
          </cell>
          <cell r="C2470">
            <v>1</v>
          </cell>
          <cell r="G2470">
            <v>25210113</v>
          </cell>
          <cell r="H2470">
            <v>1</v>
          </cell>
        </row>
        <row r="2471">
          <cell r="B2471">
            <v>25210114</v>
          </cell>
          <cell r="C2471">
            <v>5</v>
          </cell>
          <cell r="G2471">
            <v>25210114</v>
          </cell>
          <cell r="H2471">
            <v>1</v>
          </cell>
        </row>
        <row r="2472">
          <cell r="B2472">
            <v>25210115</v>
          </cell>
          <cell r="C2472">
            <v>40</v>
          </cell>
          <cell r="G2472">
            <v>25210115</v>
          </cell>
          <cell r="H2472">
            <v>1</v>
          </cell>
        </row>
        <row r="2473">
          <cell r="B2473">
            <v>25210116</v>
          </cell>
          <cell r="C2473">
            <v>17</v>
          </cell>
          <cell r="G2473">
            <v>25210116</v>
          </cell>
          <cell r="H2473">
            <v>1</v>
          </cell>
        </row>
        <row r="2474">
          <cell r="B2474">
            <v>25210117</v>
          </cell>
          <cell r="C2474">
            <v>68</v>
          </cell>
          <cell r="G2474">
            <v>25210117</v>
          </cell>
          <cell r="H2474">
            <v>1</v>
          </cell>
        </row>
        <row r="2475">
          <cell r="B2475">
            <v>25210118</v>
          </cell>
          <cell r="C2475">
            <v>44</v>
          </cell>
          <cell r="G2475">
            <v>25210118</v>
          </cell>
          <cell r="H2475">
            <v>1</v>
          </cell>
        </row>
        <row r="2476">
          <cell r="B2476">
            <v>25210119</v>
          </cell>
          <cell r="C2476">
            <v>59</v>
          </cell>
          <cell r="G2476">
            <v>25210119</v>
          </cell>
          <cell r="H2476">
            <v>1</v>
          </cell>
        </row>
        <row r="2477">
          <cell r="B2477">
            <v>25210120</v>
          </cell>
          <cell r="C2477">
            <v>41</v>
          </cell>
          <cell r="G2477">
            <v>25210120</v>
          </cell>
          <cell r="H2477">
            <v>1</v>
          </cell>
        </row>
        <row r="2478">
          <cell r="B2478">
            <v>25210213</v>
          </cell>
          <cell r="C2478">
            <v>58</v>
          </cell>
          <cell r="G2478">
            <v>25210213</v>
          </cell>
          <cell r="H2478">
            <v>1</v>
          </cell>
        </row>
        <row r="2479">
          <cell r="B2479">
            <v>25210214</v>
          </cell>
          <cell r="C2479">
            <v>29</v>
          </cell>
          <cell r="G2479">
            <v>25210214</v>
          </cell>
          <cell r="H2479">
            <v>1</v>
          </cell>
        </row>
        <row r="2480">
          <cell r="B2480">
            <v>25210215</v>
          </cell>
          <cell r="C2480">
            <v>55</v>
          </cell>
          <cell r="G2480">
            <v>25210215</v>
          </cell>
          <cell r="H2480">
            <v>1</v>
          </cell>
        </row>
        <row r="2481">
          <cell r="B2481">
            <v>25210216</v>
          </cell>
          <cell r="C2481">
            <v>21</v>
          </cell>
          <cell r="G2481">
            <v>25210216</v>
          </cell>
          <cell r="H2481">
            <v>1</v>
          </cell>
        </row>
        <row r="2482">
          <cell r="B2482">
            <v>25210217</v>
          </cell>
          <cell r="C2482">
            <v>2</v>
          </cell>
          <cell r="G2482">
            <v>25210217</v>
          </cell>
          <cell r="H2482">
            <v>1</v>
          </cell>
        </row>
        <row r="2483">
          <cell r="B2483">
            <v>25210218</v>
          </cell>
          <cell r="C2483">
            <v>48</v>
          </cell>
          <cell r="G2483">
            <v>25210218</v>
          </cell>
          <cell r="H2483">
            <v>1</v>
          </cell>
        </row>
        <row r="2484">
          <cell r="B2484">
            <v>25210219</v>
          </cell>
          <cell r="C2484">
            <v>6</v>
          </cell>
          <cell r="G2484">
            <v>25210219</v>
          </cell>
          <cell r="H2484">
            <v>1</v>
          </cell>
        </row>
        <row r="2485">
          <cell r="B2485">
            <v>25210220</v>
          </cell>
          <cell r="C2485">
            <v>61</v>
          </cell>
          <cell r="G2485">
            <v>25210220</v>
          </cell>
          <cell r="H2485">
            <v>1</v>
          </cell>
        </row>
        <row r="2486">
          <cell r="B2486">
            <v>25210313</v>
          </cell>
          <cell r="C2486">
            <v>28</v>
          </cell>
          <cell r="G2486">
            <v>25210313</v>
          </cell>
          <cell r="H2486">
            <v>1</v>
          </cell>
        </row>
        <row r="2487">
          <cell r="B2487">
            <v>25210314</v>
          </cell>
          <cell r="C2487">
            <v>50</v>
          </cell>
          <cell r="G2487">
            <v>25210314</v>
          </cell>
          <cell r="H2487">
            <v>1</v>
          </cell>
        </row>
        <row r="2488">
          <cell r="B2488">
            <v>25210315</v>
          </cell>
          <cell r="C2488">
            <v>57</v>
          </cell>
          <cell r="G2488">
            <v>25210315</v>
          </cell>
          <cell r="H2488">
            <v>1</v>
          </cell>
        </row>
        <row r="2489">
          <cell r="B2489">
            <v>25210316</v>
          </cell>
          <cell r="C2489">
            <v>43</v>
          </cell>
          <cell r="G2489">
            <v>25210316</v>
          </cell>
          <cell r="H2489">
            <v>1</v>
          </cell>
        </row>
        <row r="2490">
          <cell r="B2490">
            <v>25210317</v>
          </cell>
          <cell r="C2490">
            <v>33</v>
          </cell>
          <cell r="G2490">
            <v>25210317</v>
          </cell>
          <cell r="H2490">
            <v>1</v>
          </cell>
        </row>
        <row r="2491">
          <cell r="B2491">
            <v>25210318</v>
          </cell>
          <cell r="C2491">
            <v>9</v>
          </cell>
          <cell r="G2491">
            <v>25210318</v>
          </cell>
          <cell r="H2491">
            <v>1</v>
          </cell>
        </row>
        <row r="2492">
          <cell r="B2492">
            <v>25210319</v>
          </cell>
          <cell r="C2492">
            <v>18</v>
          </cell>
          <cell r="G2492">
            <v>25210319</v>
          </cell>
          <cell r="H2492">
            <v>1</v>
          </cell>
        </row>
        <row r="2493">
          <cell r="B2493">
            <v>25210320</v>
          </cell>
          <cell r="C2493">
            <v>30</v>
          </cell>
          <cell r="G2493">
            <v>25210320</v>
          </cell>
          <cell r="H2493">
            <v>1</v>
          </cell>
        </row>
        <row r="2494">
          <cell r="B2494">
            <v>25210413</v>
          </cell>
          <cell r="C2494">
            <v>32</v>
          </cell>
          <cell r="G2494">
            <v>25210413</v>
          </cell>
          <cell r="H2494">
            <v>1</v>
          </cell>
        </row>
        <row r="2495">
          <cell r="B2495">
            <v>25210414</v>
          </cell>
          <cell r="C2495">
            <v>26</v>
          </cell>
          <cell r="G2495">
            <v>25210414</v>
          </cell>
          <cell r="H2495">
            <v>1</v>
          </cell>
        </row>
        <row r="2496">
          <cell r="B2496">
            <v>25210415</v>
          </cell>
          <cell r="C2496">
            <v>37</v>
          </cell>
          <cell r="G2496">
            <v>25210415</v>
          </cell>
          <cell r="H2496">
            <v>1</v>
          </cell>
        </row>
        <row r="2497">
          <cell r="B2497">
            <v>25210416</v>
          </cell>
          <cell r="C2497">
            <v>64</v>
          </cell>
          <cell r="G2497">
            <v>25210416</v>
          </cell>
          <cell r="H2497">
            <v>1</v>
          </cell>
        </row>
        <row r="2498">
          <cell r="B2498">
            <v>25210417</v>
          </cell>
          <cell r="C2498">
            <v>7</v>
          </cell>
          <cell r="G2498">
            <v>25210417</v>
          </cell>
          <cell r="H2498">
            <v>1</v>
          </cell>
        </row>
        <row r="2499">
          <cell r="B2499">
            <v>25210418</v>
          </cell>
          <cell r="C2499">
            <v>25</v>
          </cell>
          <cell r="G2499">
            <v>25210418</v>
          </cell>
          <cell r="H2499">
            <v>1</v>
          </cell>
        </row>
        <row r="2500">
          <cell r="B2500">
            <v>25210419</v>
          </cell>
          <cell r="C2500">
            <v>3</v>
          </cell>
          <cell r="G2500">
            <v>25210419</v>
          </cell>
          <cell r="H2500">
            <v>1</v>
          </cell>
        </row>
        <row r="2501">
          <cell r="B2501">
            <v>25210420</v>
          </cell>
          <cell r="C2501">
            <v>10</v>
          </cell>
          <cell r="G2501">
            <v>25210420</v>
          </cell>
          <cell r="H2501">
            <v>1</v>
          </cell>
        </row>
        <row r="2502">
          <cell r="B2502">
            <v>25210513</v>
          </cell>
          <cell r="C2502">
            <v>12</v>
          </cell>
          <cell r="G2502">
            <v>25210513</v>
          </cell>
          <cell r="H2502">
            <v>1</v>
          </cell>
        </row>
        <row r="2503">
          <cell r="B2503">
            <v>25210514</v>
          </cell>
          <cell r="C2503">
            <v>54</v>
          </cell>
          <cell r="G2503">
            <v>25210514</v>
          </cell>
          <cell r="H2503">
            <v>1</v>
          </cell>
        </row>
        <row r="2504">
          <cell r="B2504">
            <v>25210515</v>
          </cell>
          <cell r="C2504">
            <v>71</v>
          </cell>
          <cell r="G2504">
            <v>25210515</v>
          </cell>
          <cell r="H2504">
            <v>1</v>
          </cell>
        </row>
        <row r="2505">
          <cell r="B2505">
            <v>25210516</v>
          </cell>
          <cell r="C2505">
            <v>35</v>
          </cell>
          <cell r="G2505">
            <v>25210516</v>
          </cell>
          <cell r="H2505">
            <v>1</v>
          </cell>
        </row>
        <row r="2506">
          <cell r="B2506">
            <v>25210517</v>
          </cell>
          <cell r="C2506">
            <v>36</v>
          </cell>
          <cell r="G2506">
            <v>25210517</v>
          </cell>
          <cell r="H2506">
            <v>1</v>
          </cell>
        </row>
        <row r="2507">
          <cell r="B2507">
            <v>25210518</v>
          </cell>
          <cell r="C2507">
            <v>65</v>
          </cell>
          <cell r="G2507">
            <v>25210518</v>
          </cell>
          <cell r="H2507">
            <v>1</v>
          </cell>
        </row>
        <row r="2508">
          <cell r="B2508">
            <v>25210519</v>
          </cell>
          <cell r="C2508">
            <v>16</v>
          </cell>
          <cell r="G2508">
            <v>25210519</v>
          </cell>
          <cell r="H2508">
            <v>1</v>
          </cell>
        </row>
        <row r="2509">
          <cell r="B2509">
            <v>25210520</v>
          </cell>
          <cell r="C2509">
            <v>52</v>
          </cell>
          <cell r="G2509">
            <v>25210520</v>
          </cell>
          <cell r="H2509">
            <v>1</v>
          </cell>
        </row>
        <row r="2510">
          <cell r="B2510">
            <v>25210613</v>
          </cell>
          <cell r="C2510">
            <v>11</v>
          </cell>
          <cell r="G2510">
            <v>25210613</v>
          </cell>
          <cell r="H2510">
            <v>1</v>
          </cell>
        </row>
        <row r="2511">
          <cell r="B2511">
            <v>25210614</v>
          </cell>
          <cell r="C2511">
            <v>66</v>
          </cell>
          <cell r="G2511">
            <v>25210614</v>
          </cell>
          <cell r="H2511">
            <v>1</v>
          </cell>
        </row>
        <row r="2512">
          <cell r="B2512">
            <v>25210615</v>
          </cell>
          <cell r="C2512">
            <v>51</v>
          </cell>
          <cell r="G2512">
            <v>25210615</v>
          </cell>
          <cell r="H2512">
            <v>1</v>
          </cell>
        </row>
        <row r="2513">
          <cell r="B2513">
            <v>25210616</v>
          </cell>
          <cell r="C2513">
            <v>38</v>
          </cell>
          <cell r="G2513">
            <v>25210616</v>
          </cell>
          <cell r="H2513">
            <v>1</v>
          </cell>
        </row>
        <row r="2514">
          <cell r="B2514">
            <v>25210617</v>
          </cell>
          <cell r="C2514">
            <v>22</v>
          </cell>
          <cell r="G2514">
            <v>25210617</v>
          </cell>
          <cell r="H2514">
            <v>1</v>
          </cell>
        </row>
        <row r="2515">
          <cell r="B2515">
            <v>25210618</v>
          </cell>
          <cell r="C2515">
            <v>27</v>
          </cell>
          <cell r="G2515">
            <v>25210618</v>
          </cell>
          <cell r="H2515">
            <v>1</v>
          </cell>
        </row>
        <row r="2516">
          <cell r="B2516">
            <v>25210619</v>
          </cell>
          <cell r="C2516">
            <v>19</v>
          </cell>
          <cell r="G2516">
            <v>25210619</v>
          </cell>
          <cell r="H2516">
            <v>1</v>
          </cell>
        </row>
        <row r="2517">
          <cell r="B2517">
            <v>25210620</v>
          </cell>
          <cell r="C2517">
            <v>20</v>
          </cell>
          <cell r="G2517">
            <v>25210620</v>
          </cell>
          <cell r="H2517">
            <v>1</v>
          </cell>
        </row>
        <row r="2518">
          <cell r="B2518">
            <v>25210713</v>
          </cell>
          <cell r="C2518">
            <v>24</v>
          </cell>
          <cell r="G2518">
            <v>25210713</v>
          </cell>
          <cell r="H2518">
            <v>1</v>
          </cell>
        </row>
        <row r="2519">
          <cell r="B2519">
            <v>25210714</v>
          </cell>
          <cell r="C2519">
            <v>34</v>
          </cell>
          <cell r="G2519">
            <v>25210714</v>
          </cell>
          <cell r="H2519">
            <v>1</v>
          </cell>
        </row>
        <row r="2520">
          <cell r="B2520">
            <v>25210715</v>
          </cell>
          <cell r="C2520">
            <v>14</v>
          </cell>
          <cell r="G2520">
            <v>25210715</v>
          </cell>
          <cell r="H2520">
            <v>1</v>
          </cell>
        </row>
        <row r="2521">
          <cell r="B2521">
            <v>25210716</v>
          </cell>
          <cell r="C2521">
            <v>47</v>
          </cell>
          <cell r="G2521">
            <v>25210716</v>
          </cell>
          <cell r="H2521">
            <v>1</v>
          </cell>
        </row>
        <row r="2522">
          <cell r="B2522">
            <v>25210717</v>
          </cell>
          <cell r="C2522">
            <v>45</v>
          </cell>
          <cell r="G2522">
            <v>25210717</v>
          </cell>
          <cell r="H2522">
            <v>1</v>
          </cell>
        </row>
        <row r="2523">
          <cell r="B2523">
            <v>25210718</v>
          </cell>
          <cell r="C2523">
            <v>4</v>
          </cell>
          <cell r="G2523">
            <v>25210718</v>
          </cell>
          <cell r="H2523">
            <v>1</v>
          </cell>
        </row>
        <row r="2524">
          <cell r="B2524">
            <v>25210719</v>
          </cell>
          <cell r="C2524">
            <v>56</v>
          </cell>
          <cell r="G2524">
            <v>25210719</v>
          </cell>
          <cell r="H2524">
            <v>1</v>
          </cell>
        </row>
        <row r="2525">
          <cell r="B2525">
            <v>25210720</v>
          </cell>
          <cell r="C2525">
            <v>67</v>
          </cell>
          <cell r="G2525">
            <v>25210720</v>
          </cell>
          <cell r="H2525">
            <v>1</v>
          </cell>
        </row>
        <row r="2526">
          <cell r="B2526">
            <v>25210813</v>
          </cell>
          <cell r="C2526">
            <v>49</v>
          </cell>
          <cell r="G2526">
            <v>25210813</v>
          </cell>
          <cell r="H2526">
            <v>1</v>
          </cell>
        </row>
        <row r="2527">
          <cell r="B2527">
            <v>25210814</v>
          </cell>
          <cell r="C2527">
            <v>72</v>
          </cell>
          <cell r="G2527">
            <v>25210814</v>
          </cell>
          <cell r="H2527">
            <v>1</v>
          </cell>
        </row>
        <row r="2528">
          <cell r="B2528">
            <v>25210815</v>
          </cell>
          <cell r="C2528">
            <v>63</v>
          </cell>
          <cell r="G2528">
            <v>25210815</v>
          </cell>
          <cell r="H2528">
            <v>1</v>
          </cell>
        </row>
        <row r="2529">
          <cell r="B2529">
            <v>25210816</v>
          </cell>
          <cell r="C2529">
            <v>46</v>
          </cell>
          <cell r="G2529">
            <v>25210816</v>
          </cell>
          <cell r="H2529">
            <v>1</v>
          </cell>
        </row>
        <row r="2530">
          <cell r="B2530">
            <v>25210817</v>
          </cell>
          <cell r="C2530">
            <v>23</v>
          </cell>
          <cell r="G2530">
            <v>25210817</v>
          </cell>
          <cell r="H2530">
            <v>1</v>
          </cell>
        </row>
        <row r="2531">
          <cell r="B2531">
            <v>25210818</v>
          </cell>
          <cell r="C2531">
            <v>13</v>
          </cell>
          <cell r="G2531">
            <v>25210818</v>
          </cell>
          <cell r="H2531">
            <v>1</v>
          </cell>
        </row>
        <row r="2532">
          <cell r="B2532">
            <v>25210819</v>
          </cell>
          <cell r="C2532">
            <v>53</v>
          </cell>
          <cell r="G2532">
            <v>25210819</v>
          </cell>
          <cell r="H2532">
            <v>1</v>
          </cell>
        </row>
        <row r="2533">
          <cell r="B2533">
            <v>25210820</v>
          </cell>
          <cell r="C2533">
            <v>31</v>
          </cell>
          <cell r="G2533">
            <v>25210820</v>
          </cell>
          <cell r="H2533">
            <v>1</v>
          </cell>
        </row>
        <row r="2534">
          <cell r="B2534">
            <v>25210121</v>
          </cell>
          <cell r="C2534">
            <v>62</v>
          </cell>
          <cell r="G2534">
            <v>25210121</v>
          </cell>
          <cell r="H2534">
            <v>1</v>
          </cell>
        </row>
        <row r="2535">
          <cell r="B2535">
            <v>25210221</v>
          </cell>
          <cell r="C2535">
            <v>69</v>
          </cell>
          <cell r="G2535">
            <v>25210221</v>
          </cell>
          <cell r="H2535">
            <v>1</v>
          </cell>
        </row>
        <row r="2536">
          <cell r="B2536">
            <v>25210321</v>
          </cell>
          <cell r="C2536">
            <v>8</v>
          </cell>
          <cell r="G2536">
            <v>25210321</v>
          </cell>
          <cell r="H2536">
            <v>1</v>
          </cell>
        </row>
        <row r="2537">
          <cell r="B2537">
            <v>25210421</v>
          </cell>
          <cell r="C2537">
            <v>39</v>
          </cell>
          <cell r="G2537">
            <v>25210421</v>
          </cell>
          <cell r="H2537">
            <v>1</v>
          </cell>
        </row>
        <row r="2538">
          <cell r="B2538">
            <v>25210521</v>
          </cell>
          <cell r="C2538">
            <v>15</v>
          </cell>
          <cell r="G2538">
            <v>25210521</v>
          </cell>
          <cell r="H2538">
            <v>1</v>
          </cell>
        </row>
        <row r="2539">
          <cell r="B2539">
            <v>25210621</v>
          </cell>
          <cell r="C2539">
            <v>70</v>
          </cell>
          <cell r="G2539">
            <v>25210621</v>
          </cell>
          <cell r="H2539">
            <v>1</v>
          </cell>
        </row>
        <row r="2540">
          <cell r="B2540">
            <v>25210721</v>
          </cell>
          <cell r="C2540">
            <v>60</v>
          </cell>
          <cell r="G2540">
            <v>25210721</v>
          </cell>
          <cell r="H2540">
            <v>1</v>
          </cell>
        </row>
        <row r="2541">
          <cell r="B2541">
            <v>25210821</v>
          </cell>
          <cell r="C2541">
            <v>42</v>
          </cell>
          <cell r="G2541">
            <v>25210821</v>
          </cell>
          <cell r="H2541">
            <v>1</v>
          </cell>
        </row>
        <row r="2542">
          <cell r="B2542">
            <v>25210913</v>
          </cell>
          <cell r="C2542">
            <v>10</v>
          </cell>
          <cell r="G2542">
            <v>25210913</v>
          </cell>
          <cell r="H2542">
            <v>2</v>
          </cell>
        </row>
        <row r="2543">
          <cell r="B2543">
            <v>25210914</v>
          </cell>
          <cell r="C2543">
            <v>27</v>
          </cell>
          <cell r="G2543">
            <v>25210914</v>
          </cell>
          <cell r="H2543">
            <v>2</v>
          </cell>
        </row>
        <row r="2544">
          <cell r="B2544">
            <v>25210915</v>
          </cell>
          <cell r="C2544">
            <v>60</v>
          </cell>
          <cell r="G2544">
            <v>25210915</v>
          </cell>
          <cell r="H2544">
            <v>2</v>
          </cell>
        </row>
        <row r="2545">
          <cell r="B2545">
            <v>25210916</v>
          </cell>
          <cell r="C2545">
            <v>61</v>
          </cell>
          <cell r="G2545">
            <v>25210916</v>
          </cell>
          <cell r="H2545">
            <v>2</v>
          </cell>
        </row>
        <row r="2546">
          <cell r="B2546">
            <v>25210917</v>
          </cell>
          <cell r="C2546">
            <v>46</v>
          </cell>
          <cell r="G2546">
            <v>25210917</v>
          </cell>
          <cell r="H2546">
            <v>2</v>
          </cell>
        </row>
        <row r="2547">
          <cell r="B2547">
            <v>25210918</v>
          </cell>
          <cell r="C2547">
            <v>52</v>
          </cell>
          <cell r="G2547">
            <v>25210918</v>
          </cell>
          <cell r="H2547">
            <v>2</v>
          </cell>
        </row>
        <row r="2548">
          <cell r="B2548">
            <v>25210919</v>
          </cell>
          <cell r="C2548">
            <v>50</v>
          </cell>
          <cell r="G2548">
            <v>25210919</v>
          </cell>
          <cell r="H2548">
            <v>2</v>
          </cell>
        </row>
        <row r="2549">
          <cell r="B2549">
            <v>25210920</v>
          </cell>
          <cell r="C2549">
            <v>4</v>
          </cell>
          <cell r="G2549">
            <v>25210920</v>
          </cell>
          <cell r="H2549">
            <v>2</v>
          </cell>
        </row>
        <row r="2550">
          <cell r="B2550">
            <v>25211013</v>
          </cell>
          <cell r="C2550">
            <v>69</v>
          </cell>
          <cell r="G2550">
            <v>25211013</v>
          </cell>
          <cell r="H2550">
            <v>2</v>
          </cell>
        </row>
        <row r="2551">
          <cell r="B2551">
            <v>25211014</v>
          </cell>
          <cell r="C2551">
            <v>26</v>
          </cell>
          <cell r="G2551">
            <v>25211014</v>
          </cell>
          <cell r="H2551">
            <v>2</v>
          </cell>
        </row>
        <row r="2552">
          <cell r="B2552">
            <v>25211015</v>
          </cell>
          <cell r="C2552">
            <v>34</v>
          </cell>
          <cell r="G2552">
            <v>25211015</v>
          </cell>
          <cell r="H2552">
            <v>2</v>
          </cell>
        </row>
        <row r="2553">
          <cell r="B2553">
            <v>25211016</v>
          </cell>
          <cell r="C2553">
            <v>23</v>
          </cell>
          <cell r="G2553">
            <v>25211016</v>
          </cell>
          <cell r="H2553">
            <v>2</v>
          </cell>
        </row>
        <row r="2554">
          <cell r="B2554">
            <v>25211017</v>
          </cell>
          <cell r="C2554">
            <v>11</v>
          </cell>
          <cell r="G2554">
            <v>25211017</v>
          </cell>
          <cell r="H2554">
            <v>2</v>
          </cell>
        </row>
        <row r="2555">
          <cell r="B2555">
            <v>25211018</v>
          </cell>
          <cell r="C2555">
            <v>43</v>
          </cell>
          <cell r="G2555">
            <v>25211018</v>
          </cell>
          <cell r="H2555">
            <v>2</v>
          </cell>
        </row>
        <row r="2556">
          <cell r="B2556">
            <v>25211019</v>
          </cell>
          <cell r="C2556">
            <v>59</v>
          </cell>
          <cell r="G2556">
            <v>25211019</v>
          </cell>
          <cell r="H2556">
            <v>2</v>
          </cell>
        </row>
        <row r="2557">
          <cell r="B2557">
            <v>25211020</v>
          </cell>
          <cell r="C2557">
            <v>71</v>
          </cell>
          <cell r="G2557">
            <v>25211020</v>
          </cell>
          <cell r="H2557">
            <v>2</v>
          </cell>
        </row>
        <row r="2558">
          <cell r="B2558">
            <v>25211113</v>
          </cell>
          <cell r="C2558">
            <v>29</v>
          </cell>
          <cell r="G2558">
            <v>25211113</v>
          </cell>
          <cell r="H2558">
            <v>2</v>
          </cell>
        </row>
        <row r="2559">
          <cell r="B2559">
            <v>25211114</v>
          </cell>
          <cell r="C2559">
            <v>42</v>
          </cell>
          <cell r="G2559">
            <v>25211114</v>
          </cell>
          <cell r="H2559">
            <v>2</v>
          </cell>
        </row>
        <row r="2560">
          <cell r="B2560">
            <v>25211115</v>
          </cell>
          <cell r="C2560">
            <v>38</v>
          </cell>
          <cell r="G2560">
            <v>25211115</v>
          </cell>
          <cell r="H2560">
            <v>2</v>
          </cell>
        </row>
        <row r="2561">
          <cell r="B2561">
            <v>25211116</v>
          </cell>
          <cell r="C2561">
            <v>7</v>
          </cell>
          <cell r="G2561">
            <v>25211116</v>
          </cell>
          <cell r="H2561">
            <v>2</v>
          </cell>
        </row>
        <row r="2562">
          <cell r="B2562">
            <v>25211117</v>
          </cell>
          <cell r="C2562">
            <v>18</v>
          </cell>
          <cell r="G2562">
            <v>25211117</v>
          </cell>
          <cell r="H2562">
            <v>2</v>
          </cell>
        </row>
        <row r="2563">
          <cell r="B2563">
            <v>25211118</v>
          </cell>
          <cell r="C2563">
            <v>63</v>
          </cell>
          <cell r="G2563">
            <v>25211118</v>
          </cell>
          <cell r="H2563">
            <v>2</v>
          </cell>
        </row>
        <row r="2564">
          <cell r="B2564">
            <v>25211119</v>
          </cell>
          <cell r="C2564">
            <v>54</v>
          </cell>
          <cell r="G2564">
            <v>25211119</v>
          </cell>
          <cell r="H2564">
            <v>2</v>
          </cell>
        </row>
        <row r="2565">
          <cell r="B2565">
            <v>25211120</v>
          </cell>
          <cell r="C2565">
            <v>40</v>
          </cell>
          <cell r="G2565">
            <v>25211120</v>
          </cell>
          <cell r="H2565">
            <v>2</v>
          </cell>
        </row>
        <row r="2566">
          <cell r="B2566">
            <v>25211213</v>
          </cell>
          <cell r="C2566">
            <v>41</v>
          </cell>
          <cell r="G2566">
            <v>25211213</v>
          </cell>
          <cell r="H2566">
            <v>2</v>
          </cell>
        </row>
        <row r="2567">
          <cell r="B2567">
            <v>25211214</v>
          </cell>
          <cell r="C2567">
            <v>22</v>
          </cell>
          <cell r="G2567">
            <v>25211214</v>
          </cell>
          <cell r="H2567">
            <v>2</v>
          </cell>
        </row>
        <row r="2568">
          <cell r="B2568">
            <v>25211215</v>
          </cell>
          <cell r="C2568">
            <v>35</v>
          </cell>
          <cell r="G2568">
            <v>25211215</v>
          </cell>
          <cell r="H2568">
            <v>2</v>
          </cell>
        </row>
        <row r="2569">
          <cell r="B2569">
            <v>25211216</v>
          </cell>
          <cell r="C2569">
            <v>31</v>
          </cell>
          <cell r="G2569">
            <v>25211216</v>
          </cell>
          <cell r="H2569">
            <v>2</v>
          </cell>
        </row>
        <row r="2570">
          <cell r="B2570">
            <v>25211217</v>
          </cell>
          <cell r="C2570">
            <v>24</v>
          </cell>
          <cell r="G2570">
            <v>25211217</v>
          </cell>
          <cell r="H2570">
            <v>2</v>
          </cell>
        </row>
        <row r="2571">
          <cell r="B2571">
            <v>25211218</v>
          </cell>
          <cell r="C2571">
            <v>8</v>
          </cell>
          <cell r="G2571">
            <v>25211218</v>
          </cell>
          <cell r="H2571">
            <v>2</v>
          </cell>
        </row>
        <row r="2572">
          <cell r="B2572">
            <v>25211219</v>
          </cell>
          <cell r="C2572">
            <v>28</v>
          </cell>
          <cell r="G2572">
            <v>25211219</v>
          </cell>
          <cell r="H2572">
            <v>2</v>
          </cell>
        </row>
        <row r="2573">
          <cell r="B2573">
            <v>25211220</v>
          </cell>
          <cell r="C2573">
            <v>48</v>
          </cell>
          <cell r="G2573">
            <v>25211220</v>
          </cell>
          <cell r="H2573">
            <v>2</v>
          </cell>
        </row>
        <row r="2574">
          <cell r="B2574">
            <v>25211313</v>
          </cell>
          <cell r="C2574">
            <v>14</v>
          </cell>
          <cell r="G2574">
            <v>25211313</v>
          </cell>
          <cell r="H2574">
            <v>2</v>
          </cell>
        </row>
        <row r="2575">
          <cell r="B2575">
            <v>25211314</v>
          </cell>
          <cell r="C2575">
            <v>57</v>
          </cell>
          <cell r="G2575">
            <v>25211314</v>
          </cell>
          <cell r="H2575">
            <v>2</v>
          </cell>
        </row>
        <row r="2576">
          <cell r="B2576">
            <v>25211315</v>
          </cell>
          <cell r="C2576">
            <v>55</v>
          </cell>
          <cell r="G2576">
            <v>25211315</v>
          </cell>
          <cell r="H2576">
            <v>2</v>
          </cell>
        </row>
        <row r="2577">
          <cell r="B2577">
            <v>25211316</v>
          </cell>
          <cell r="C2577">
            <v>39</v>
          </cell>
          <cell r="G2577">
            <v>25211316</v>
          </cell>
          <cell r="H2577">
            <v>2</v>
          </cell>
        </row>
        <row r="2578">
          <cell r="B2578">
            <v>25211317</v>
          </cell>
          <cell r="C2578">
            <v>51</v>
          </cell>
          <cell r="G2578">
            <v>25211317</v>
          </cell>
          <cell r="H2578">
            <v>2</v>
          </cell>
        </row>
        <row r="2579">
          <cell r="B2579">
            <v>25211318</v>
          </cell>
          <cell r="C2579">
            <v>5</v>
          </cell>
          <cell r="G2579">
            <v>25211318</v>
          </cell>
          <cell r="H2579">
            <v>2</v>
          </cell>
        </row>
        <row r="2580">
          <cell r="B2580">
            <v>25211319</v>
          </cell>
          <cell r="C2580">
            <v>13</v>
          </cell>
          <cell r="G2580">
            <v>25211319</v>
          </cell>
          <cell r="H2580">
            <v>2</v>
          </cell>
        </row>
        <row r="2581">
          <cell r="B2581">
            <v>25211320</v>
          </cell>
          <cell r="C2581">
            <v>37</v>
          </cell>
          <cell r="G2581">
            <v>25211320</v>
          </cell>
          <cell r="H2581">
            <v>2</v>
          </cell>
        </row>
        <row r="2582">
          <cell r="B2582">
            <v>25211413</v>
          </cell>
          <cell r="C2582">
            <v>19</v>
          </cell>
          <cell r="G2582">
            <v>25211413</v>
          </cell>
          <cell r="H2582">
            <v>2</v>
          </cell>
        </row>
        <row r="2583">
          <cell r="B2583">
            <v>25211414</v>
          </cell>
          <cell r="C2583">
            <v>30</v>
          </cell>
          <cell r="G2583">
            <v>25211414</v>
          </cell>
          <cell r="H2583">
            <v>2</v>
          </cell>
        </row>
        <row r="2584">
          <cell r="B2584">
            <v>25211415</v>
          </cell>
          <cell r="C2584">
            <v>25</v>
          </cell>
          <cell r="G2584">
            <v>25211415</v>
          </cell>
          <cell r="H2584">
            <v>2</v>
          </cell>
        </row>
        <row r="2585">
          <cell r="B2585">
            <v>25211416</v>
          </cell>
          <cell r="C2585">
            <v>68</v>
          </cell>
          <cell r="G2585">
            <v>25211416</v>
          </cell>
          <cell r="H2585">
            <v>2</v>
          </cell>
        </row>
        <row r="2586">
          <cell r="B2586">
            <v>25211417</v>
          </cell>
          <cell r="C2586">
            <v>2</v>
          </cell>
          <cell r="G2586">
            <v>25211417</v>
          </cell>
          <cell r="H2586">
            <v>2</v>
          </cell>
        </row>
        <row r="2587">
          <cell r="B2587">
            <v>25211418</v>
          </cell>
          <cell r="C2587">
            <v>47</v>
          </cell>
          <cell r="G2587">
            <v>25211418</v>
          </cell>
          <cell r="H2587">
            <v>2</v>
          </cell>
        </row>
        <row r="2588">
          <cell r="B2588">
            <v>25211419</v>
          </cell>
          <cell r="C2588">
            <v>12</v>
          </cell>
          <cell r="G2588">
            <v>25211419</v>
          </cell>
          <cell r="H2588">
            <v>2</v>
          </cell>
        </row>
        <row r="2589">
          <cell r="B2589">
            <v>25211420</v>
          </cell>
          <cell r="C2589">
            <v>62</v>
          </cell>
          <cell r="G2589">
            <v>25211420</v>
          </cell>
          <cell r="H2589">
            <v>2</v>
          </cell>
        </row>
        <row r="2590">
          <cell r="B2590">
            <v>25211513</v>
          </cell>
          <cell r="C2590">
            <v>17</v>
          </cell>
          <cell r="G2590">
            <v>25211513</v>
          </cell>
          <cell r="H2590">
            <v>2</v>
          </cell>
        </row>
        <row r="2591">
          <cell r="B2591">
            <v>25211514</v>
          </cell>
          <cell r="C2591">
            <v>72</v>
          </cell>
          <cell r="G2591">
            <v>25211514</v>
          </cell>
          <cell r="H2591">
            <v>2</v>
          </cell>
        </row>
        <row r="2592">
          <cell r="B2592">
            <v>25211515</v>
          </cell>
          <cell r="C2592">
            <v>32</v>
          </cell>
          <cell r="G2592">
            <v>25211515</v>
          </cell>
          <cell r="H2592">
            <v>2</v>
          </cell>
        </row>
        <row r="2593">
          <cell r="B2593">
            <v>25211516</v>
          </cell>
          <cell r="C2593">
            <v>70</v>
          </cell>
          <cell r="G2593">
            <v>25211516</v>
          </cell>
          <cell r="H2593">
            <v>2</v>
          </cell>
        </row>
        <row r="2594">
          <cell r="B2594">
            <v>25211517</v>
          </cell>
          <cell r="C2594">
            <v>16</v>
          </cell>
          <cell r="G2594">
            <v>25211517</v>
          </cell>
          <cell r="H2594">
            <v>2</v>
          </cell>
        </row>
        <row r="2595">
          <cell r="B2595">
            <v>25211518</v>
          </cell>
          <cell r="C2595">
            <v>6</v>
          </cell>
          <cell r="G2595">
            <v>25211518</v>
          </cell>
          <cell r="H2595">
            <v>2</v>
          </cell>
        </row>
        <row r="2596">
          <cell r="B2596">
            <v>25211519</v>
          </cell>
          <cell r="C2596">
            <v>20</v>
          </cell>
          <cell r="G2596">
            <v>25211519</v>
          </cell>
          <cell r="H2596">
            <v>2</v>
          </cell>
        </row>
        <row r="2597">
          <cell r="B2597">
            <v>25211520</v>
          </cell>
          <cell r="C2597">
            <v>45</v>
          </cell>
          <cell r="G2597">
            <v>25211520</v>
          </cell>
          <cell r="H2597">
            <v>2</v>
          </cell>
        </row>
        <row r="2598">
          <cell r="B2598">
            <v>25211613</v>
          </cell>
          <cell r="C2598">
            <v>65</v>
          </cell>
          <cell r="G2598">
            <v>25211613</v>
          </cell>
          <cell r="H2598">
            <v>2</v>
          </cell>
        </row>
        <row r="2599">
          <cell r="B2599">
            <v>25211614</v>
          </cell>
          <cell r="C2599">
            <v>15</v>
          </cell>
          <cell r="G2599">
            <v>25211614</v>
          </cell>
          <cell r="H2599">
            <v>2</v>
          </cell>
        </row>
        <row r="2600">
          <cell r="B2600">
            <v>25211615</v>
          </cell>
          <cell r="C2600">
            <v>1</v>
          </cell>
          <cell r="G2600">
            <v>25211615</v>
          </cell>
          <cell r="H2600">
            <v>2</v>
          </cell>
        </row>
        <row r="2601">
          <cell r="B2601">
            <v>25211616</v>
          </cell>
          <cell r="C2601">
            <v>53</v>
          </cell>
          <cell r="G2601">
            <v>25211616</v>
          </cell>
          <cell r="H2601">
            <v>2</v>
          </cell>
        </row>
        <row r="2602">
          <cell r="B2602">
            <v>25211617</v>
          </cell>
          <cell r="C2602">
            <v>64</v>
          </cell>
          <cell r="G2602">
            <v>25211617</v>
          </cell>
          <cell r="H2602">
            <v>2</v>
          </cell>
        </row>
        <row r="2603">
          <cell r="B2603">
            <v>25211618</v>
          </cell>
          <cell r="C2603">
            <v>9</v>
          </cell>
          <cell r="G2603">
            <v>25211618</v>
          </cell>
          <cell r="H2603">
            <v>2</v>
          </cell>
        </row>
        <row r="2604">
          <cell r="B2604">
            <v>25211619</v>
          </cell>
          <cell r="C2604">
            <v>67</v>
          </cell>
          <cell r="G2604">
            <v>25211619</v>
          </cell>
          <cell r="H2604">
            <v>2</v>
          </cell>
        </row>
        <row r="2605">
          <cell r="B2605">
            <v>25211620</v>
          </cell>
          <cell r="C2605">
            <v>21</v>
          </cell>
          <cell r="G2605">
            <v>25211620</v>
          </cell>
          <cell r="H2605">
            <v>2</v>
          </cell>
        </row>
        <row r="2606">
          <cell r="B2606">
            <v>25210921</v>
          </cell>
          <cell r="C2606">
            <v>66</v>
          </cell>
          <cell r="G2606">
            <v>25210921</v>
          </cell>
          <cell r="H2606">
            <v>2</v>
          </cell>
        </row>
        <row r="2607">
          <cell r="B2607">
            <v>25211021</v>
          </cell>
          <cell r="C2607">
            <v>49</v>
          </cell>
          <cell r="G2607">
            <v>25211021</v>
          </cell>
          <cell r="H2607">
            <v>2</v>
          </cell>
        </row>
        <row r="2608">
          <cell r="B2608">
            <v>25211121</v>
          </cell>
          <cell r="C2608">
            <v>58</v>
          </cell>
          <cell r="G2608">
            <v>25211121</v>
          </cell>
          <cell r="H2608">
            <v>2</v>
          </cell>
        </row>
        <row r="2609">
          <cell r="B2609">
            <v>25211221</v>
          </cell>
          <cell r="C2609">
            <v>44</v>
          </cell>
          <cell r="G2609">
            <v>25211221</v>
          </cell>
          <cell r="H2609">
            <v>2</v>
          </cell>
        </row>
        <row r="2610">
          <cell r="B2610">
            <v>25211321</v>
          </cell>
          <cell r="C2610">
            <v>56</v>
          </cell>
          <cell r="G2610">
            <v>25211321</v>
          </cell>
          <cell r="H2610">
            <v>2</v>
          </cell>
        </row>
        <row r="2611">
          <cell r="B2611">
            <v>25211421</v>
          </cell>
          <cell r="C2611">
            <v>36</v>
          </cell>
          <cell r="G2611">
            <v>25211421</v>
          </cell>
          <cell r="H2611">
            <v>2</v>
          </cell>
        </row>
        <row r="2612">
          <cell r="B2612">
            <v>25211521</v>
          </cell>
          <cell r="C2612">
            <v>33</v>
          </cell>
          <cell r="G2612">
            <v>25211521</v>
          </cell>
          <cell r="H2612">
            <v>2</v>
          </cell>
        </row>
        <row r="2613">
          <cell r="B2613">
            <v>25211621</v>
          </cell>
          <cell r="C2613">
            <v>3</v>
          </cell>
          <cell r="G2613">
            <v>25211621</v>
          </cell>
          <cell r="H2613">
            <v>2</v>
          </cell>
        </row>
        <row r="2614">
          <cell r="B2614">
            <v>25211713</v>
          </cell>
          <cell r="C2614">
            <v>40</v>
          </cell>
          <cell r="G2614">
            <v>25211713</v>
          </cell>
          <cell r="H2614">
            <v>3</v>
          </cell>
        </row>
        <row r="2615">
          <cell r="B2615">
            <v>25211714</v>
          </cell>
          <cell r="C2615">
            <v>66</v>
          </cell>
          <cell r="G2615">
            <v>25211714</v>
          </cell>
          <cell r="H2615">
            <v>3</v>
          </cell>
        </row>
        <row r="2616">
          <cell r="B2616">
            <v>25211715</v>
          </cell>
          <cell r="C2616">
            <v>30</v>
          </cell>
          <cell r="G2616">
            <v>25211715</v>
          </cell>
          <cell r="H2616">
            <v>3</v>
          </cell>
        </row>
        <row r="2617">
          <cell r="B2617">
            <v>25211716</v>
          </cell>
          <cell r="C2617">
            <v>37</v>
          </cell>
          <cell r="G2617">
            <v>25211716</v>
          </cell>
          <cell r="H2617">
            <v>3</v>
          </cell>
        </row>
        <row r="2618">
          <cell r="B2618">
            <v>25211717</v>
          </cell>
          <cell r="C2618">
            <v>15</v>
          </cell>
          <cell r="G2618">
            <v>25211717</v>
          </cell>
          <cell r="H2618">
            <v>3</v>
          </cell>
        </row>
        <row r="2619">
          <cell r="B2619">
            <v>25211718</v>
          </cell>
          <cell r="C2619">
            <v>72</v>
          </cell>
          <cell r="G2619">
            <v>25211718</v>
          </cell>
          <cell r="H2619">
            <v>3</v>
          </cell>
        </row>
        <row r="2620">
          <cell r="B2620">
            <v>25211719</v>
          </cell>
          <cell r="C2620">
            <v>35</v>
          </cell>
          <cell r="G2620">
            <v>25211719</v>
          </cell>
          <cell r="H2620">
            <v>3</v>
          </cell>
        </row>
        <row r="2621">
          <cell r="B2621">
            <v>25211720</v>
          </cell>
          <cell r="C2621">
            <v>4</v>
          </cell>
          <cell r="G2621">
            <v>25211720</v>
          </cell>
          <cell r="H2621">
            <v>3</v>
          </cell>
        </row>
        <row r="2622">
          <cell r="B2622">
            <v>25211813</v>
          </cell>
          <cell r="C2622">
            <v>44</v>
          </cell>
          <cell r="G2622">
            <v>25211813</v>
          </cell>
          <cell r="H2622">
            <v>3</v>
          </cell>
        </row>
        <row r="2623">
          <cell r="B2623">
            <v>25211814</v>
          </cell>
          <cell r="C2623">
            <v>19</v>
          </cell>
          <cell r="G2623">
            <v>25211814</v>
          </cell>
          <cell r="H2623">
            <v>3</v>
          </cell>
        </row>
        <row r="2624">
          <cell r="B2624">
            <v>25211815</v>
          </cell>
          <cell r="C2624">
            <v>53</v>
          </cell>
          <cell r="G2624">
            <v>25211815</v>
          </cell>
          <cell r="H2624">
            <v>3</v>
          </cell>
        </row>
        <row r="2625">
          <cell r="B2625">
            <v>25211816</v>
          </cell>
          <cell r="C2625">
            <v>55</v>
          </cell>
          <cell r="G2625">
            <v>25211816</v>
          </cell>
          <cell r="H2625">
            <v>3</v>
          </cell>
        </row>
        <row r="2626">
          <cell r="B2626">
            <v>25211817</v>
          </cell>
          <cell r="C2626">
            <v>71</v>
          </cell>
          <cell r="G2626">
            <v>25211817</v>
          </cell>
          <cell r="H2626">
            <v>3</v>
          </cell>
        </row>
        <row r="2627">
          <cell r="B2627">
            <v>25211818</v>
          </cell>
          <cell r="C2627">
            <v>60</v>
          </cell>
          <cell r="G2627">
            <v>25211818</v>
          </cell>
          <cell r="H2627">
            <v>3</v>
          </cell>
        </row>
        <row r="2628">
          <cell r="B2628">
            <v>25211819</v>
          </cell>
          <cell r="C2628">
            <v>45</v>
          </cell>
          <cell r="G2628">
            <v>25211819</v>
          </cell>
          <cell r="H2628">
            <v>3</v>
          </cell>
        </row>
        <row r="2629">
          <cell r="B2629">
            <v>25211820</v>
          </cell>
          <cell r="C2629">
            <v>18</v>
          </cell>
          <cell r="G2629">
            <v>25211820</v>
          </cell>
          <cell r="H2629">
            <v>3</v>
          </cell>
        </row>
        <row r="2630">
          <cell r="B2630">
            <v>25211913</v>
          </cell>
          <cell r="C2630">
            <v>28</v>
          </cell>
          <cell r="G2630">
            <v>25211913</v>
          </cell>
          <cell r="H2630">
            <v>3</v>
          </cell>
        </row>
        <row r="2631">
          <cell r="B2631">
            <v>25211914</v>
          </cell>
          <cell r="C2631">
            <v>51</v>
          </cell>
          <cell r="G2631">
            <v>25211914</v>
          </cell>
          <cell r="H2631">
            <v>3</v>
          </cell>
        </row>
        <row r="2632">
          <cell r="B2632">
            <v>25211915</v>
          </cell>
          <cell r="C2632">
            <v>59</v>
          </cell>
          <cell r="G2632">
            <v>25211915</v>
          </cell>
          <cell r="H2632">
            <v>3</v>
          </cell>
        </row>
        <row r="2633">
          <cell r="B2633">
            <v>25211916</v>
          </cell>
          <cell r="C2633">
            <v>65</v>
          </cell>
          <cell r="G2633">
            <v>25211916</v>
          </cell>
          <cell r="H2633">
            <v>3</v>
          </cell>
        </row>
        <row r="2634">
          <cell r="B2634">
            <v>25211917</v>
          </cell>
          <cell r="C2634">
            <v>56</v>
          </cell>
          <cell r="G2634">
            <v>25211917</v>
          </cell>
          <cell r="H2634">
            <v>3</v>
          </cell>
        </row>
        <row r="2635">
          <cell r="B2635">
            <v>25211918</v>
          </cell>
          <cell r="C2635">
            <v>32</v>
          </cell>
          <cell r="G2635">
            <v>25211918</v>
          </cell>
          <cell r="H2635">
            <v>3</v>
          </cell>
        </row>
        <row r="2636">
          <cell r="B2636">
            <v>25211919</v>
          </cell>
          <cell r="C2636">
            <v>61</v>
          </cell>
          <cell r="G2636">
            <v>25211919</v>
          </cell>
          <cell r="H2636">
            <v>3</v>
          </cell>
        </row>
        <row r="2637">
          <cell r="B2637">
            <v>25211920</v>
          </cell>
          <cell r="C2637">
            <v>42</v>
          </cell>
          <cell r="G2637">
            <v>25211920</v>
          </cell>
          <cell r="H2637">
            <v>3</v>
          </cell>
        </row>
        <row r="2638">
          <cell r="B2638">
            <v>25212013</v>
          </cell>
          <cell r="C2638">
            <v>70</v>
          </cell>
          <cell r="G2638">
            <v>25212013</v>
          </cell>
          <cell r="H2638">
            <v>3</v>
          </cell>
        </row>
        <row r="2639">
          <cell r="B2639">
            <v>25212014</v>
          </cell>
          <cell r="C2639">
            <v>38</v>
          </cell>
          <cell r="G2639">
            <v>25212014</v>
          </cell>
          <cell r="H2639">
            <v>3</v>
          </cell>
        </row>
        <row r="2640">
          <cell r="B2640">
            <v>25212015</v>
          </cell>
          <cell r="C2640">
            <v>68</v>
          </cell>
          <cell r="G2640">
            <v>25212015</v>
          </cell>
          <cell r="H2640">
            <v>3</v>
          </cell>
        </row>
        <row r="2641">
          <cell r="B2641">
            <v>25212016</v>
          </cell>
          <cell r="C2641">
            <v>48</v>
          </cell>
          <cell r="G2641">
            <v>25212016</v>
          </cell>
          <cell r="H2641">
            <v>3</v>
          </cell>
        </row>
        <row r="2642">
          <cell r="B2642">
            <v>25212017</v>
          </cell>
          <cell r="C2642">
            <v>67</v>
          </cell>
          <cell r="G2642">
            <v>25212017</v>
          </cell>
          <cell r="H2642">
            <v>3</v>
          </cell>
        </row>
        <row r="2643">
          <cell r="B2643">
            <v>25212018</v>
          </cell>
          <cell r="C2643">
            <v>26</v>
          </cell>
          <cell r="G2643">
            <v>25212018</v>
          </cell>
          <cell r="H2643">
            <v>3</v>
          </cell>
        </row>
        <row r="2644">
          <cell r="B2644">
            <v>25212019</v>
          </cell>
          <cell r="C2644">
            <v>46</v>
          </cell>
          <cell r="G2644">
            <v>25212019</v>
          </cell>
          <cell r="H2644">
            <v>3</v>
          </cell>
        </row>
        <row r="2645">
          <cell r="B2645">
            <v>25212020</v>
          </cell>
          <cell r="C2645">
            <v>33</v>
          </cell>
          <cell r="G2645">
            <v>25212020</v>
          </cell>
          <cell r="H2645">
            <v>3</v>
          </cell>
        </row>
        <row r="2646">
          <cell r="B2646">
            <v>25212113</v>
          </cell>
          <cell r="C2646">
            <v>3</v>
          </cell>
          <cell r="G2646">
            <v>25212113</v>
          </cell>
          <cell r="H2646">
            <v>3</v>
          </cell>
        </row>
        <row r="2647">
          <cell r="B2647">
            <v>25212114</v>
          </cell>
          <cell r="C2647">
            <v>13</v>
          </cell>
          <cell r="G2647">
            <v>25212114</v>
          </cell>
          <cell r="H2647">
            <v>3</v>
          </cell>
        </row>
        <row r="2648">
          <cell r="B2648">
            <v>25212115</v>
          </cell>
          <cell r="C2648">
            <v>12</v>
          </cell>
          <cell r="G2648">
            <v>25212115</v>
          </cell>
          <cell r="H2648">
            <v>3</v>
          </cell>
        </row>
        <row r="2649">
          <cell r="B2649">
            <v>25212116</v>
          </cell>
          <cell r="C2649">
            <v>1</v>
          </cell>
          <cell r="G2649">
            <v>25212116</v>
          </cell>
          <cell r="H2649">
            <v>3</v>
          </cell>
        </row>
        <row r="2650">
          <cell r="B2650">
            <v>25212117</v>
          </cell>
          <cell r="C2650">
            <v>29</v>
          </cell>
          <cell r="G2650">
            <v>25212117</v>
          </cell>
          <cell r="H2650">
            <v>3</v>
          </cell>
        </row>
        <row r="2651">
          <cell r="B2651">
            <v>25212118</v>
          </cell>
          <cell r="C2651">
            <v>27</v>
          </cell>
          <cell r="G2651">
            <v>25212118</v>
          </cell>
          <cell r="H2651">
            <v>3</v>
          </cell>
        </row>
        <row r="2652">
          <cell r="B2652">
            <v>25212119</v>
          </cell>
          <cell r="C2652">
            <v>34</v>
          </cell>
          <cell r="G2652">
            <v>25212119</v>
          </cell>
          <cell r="H2652">
            <v>3</v>
          </cell>
        </row>
        <row r="2653">
          <cell r="B2653">
            <v>25212120</v>
          </cell>
          <cell r="C2653">
            <v>8</v>
          </cell>
          <cell r="G2653">
            <v>25212120</v>
          </cell>
          <cell r="H2653">
            <v>3</v>
          </cell>
        </row>
        <row r="2654">
          <cell r="B2654">
            <v>25212213</v>
          </cell>
          <cell r="C2654">
            <v>69</v>
          </cell>
          <cell r="G2654">
            <v>25212213</v>
          </cell>
          <cell r="H2654">
            <v>3</v>
          </cell>
        </row>
        <row r="2655">
          <cell r="B2655">
            <v>25212214</v>
          </cell>
          <cell r="C2655">
            <v>31</v>
          </cell>
          <cell r="G2655">
            <v>25212214</v>
          </cell>
          <cell r="H2655">
            <v>3</v>
          </cell>
        </row>
        <row r="2656">
          <cell r="B2656">
            <v>25212215</v>
          </cell>
          <cell r="C2656">
            <v>54</v>
          </cell>
          <cell r="G2656">
            <v>25212215</v>
          </cell>
          <cell r="H2656">
            <v>3</v>
          </cell>
        </row>
        <row r="2657">
          <cell r="B2657">
            <v>25212216</v>
          </cell>
          <cell r="C2657">
            <v>14</v>
          </cell>
          <cell r="G2657">
            <v>25212216</v>
          </cell>
          <cell r="H2657">
            <v>3</v>
          </cell>
        </row>
        <row r="2658">
          <cell r="B2658">
            <v>25212217</v>
          </cell>
          <cell r="C2658">
            <v>58</v>
          </cell>
          <cell r="G2658">
            <v>25212217</v>
          </cell>
          <cell r="H2658">
            <v>3</v>
          </cell>
        </row>
        <row r="2659">
          <cell r="B2659">
            <v>25212218</v>
          </cell>
          <cell r="C2659">
            <v>9</v>
          </cell>
          <cell r="G2659">
            <v>25212218</v>
          </cell>
          <cell r="H2659">
            <v>3</v>
          </cell>
        </row>
        <row r="2660">
          <cell r="B2660">
            <v>25212219</v>
          </cell>
          <cell r="C2660">
            <v>25</v>
          </cell>
          <cell r="G2660">
            <v>25212219</v>
          </cell>
          <cell r="H2660">
            <v>3</v>
          </cell>
        </row>
        <row r="2661">
          <cell r="B2661">
            <v>25212220</v>
          </cell>
          <cell r="C2661">
            <v>20</v>
          </cell>
          <cell r="G2661">
            <v>25212220</v>
          </cell>
          <cell r="H2661">
            <v>3</v>
          </cell>
        </row>
        <row r="2662">
          <cell r="B2662">
            <v>25212313</v>
          </cell>
          <cell r="C2662">
            <v>63</v>
          </cell>
          <cell r="G2662">
            <v>25212313</v>
          </cell>
          <cell r="H2662">
            <v>3</v>
          </cell>
        </row>
        <row r="2663">
          <cell r="B2663">
            <v>25212314</v>
          </cell>
          <cell r="C2663">
            <v>6</v>
          </cell>
          <cell r="G2663">
            <v>25212314</v>
          </cell>
          <cell r="H2663">
            <v>3</v>
          </cell>
        </row>
        <row r="2664">
          <cell r="B2664">
            <v>25212315</v>
          </cell>
          <cell r="C2664">
            <v>52</v>
          </cell>
          <cell r="G2664">
            <v>25212315</v>
          </cell>
          <cell r="H2664">
            <v>3</v>
          </cell>
        </row>
        <row r="2665">
          <cell r="B2665">
            <v>25212316</v>
          </cell>
          <cell r="C2665">
            <v>43</v>
          </cell>
          <cell r="G2665">
            <v>25212316</v>
          </cell>
          <cell r="H2665">
            <v>3</v>
          </cell>
        </row>
        <row r="2666">
          <cell r="B2666">
            <v>25212317</v>
          </cell>
          <cell r="C2666">
            <v>47</v>
          </cell>
          <cell r="G2666">
            <v>25212317</v>
          </cell>
          <cell r="H2666">
            <v>3</v>
          </cell>
        </row>
        <row r="2667">
          <cell r="B2667">
            <v>25212318</v>
          </cell>
          <cell r="C2667">
            <v>22</v>
          </cell>
          <cell r="G2667">
            <v>25212318</v>
          </cell>
          <cell r="H2667">
            <v>3</v>
          </cell>
        </row>
        <row r="2668">
          <cell r="B2668">
            <v>25212319</v>
          </cell>
          <cell r="C2668">
            <v>5</v>
          </cell>
          <cell r="G2668">
            <v>25212319</v>
          </cell>
          <cell r="H2668">
            <v>3</v>
          </cell>
        </row>
        <row r="2669">
          <cell r="B2669">
            <v>25212320</v>
          </cell>
          <cell r="C2669">
            <v>64</v>
          </cell>
          <cell r="G2669">
            <v>25212320</v>
          </cell>
          <cell r="H2669">
            <v>3</v>
          </cell>
        </row>
        <row r="2670">
          <cell r="B2670">
            <v>25212413</v>
          </cell>
          <cell r="C2670">
            <v>50</v>
          </cell>
          <cell r="G2670">
            <v>25212413</v>
          </cell>
          <cell r="H2670">
            <v>3</v>
          </cell>
        </row>
        <row r="2671">
          <cell r="B2671">
            <v>25212414</v>
          </cell>
          <cell r="C2671">
            <v>2</v>
          </cell>
          <cell r="G2671">
            <v>25212414</v>
          </cell>
          <cell r="H2671">
            <v>3</v>
          </cell>
        </row>
        <row r="2672">
          <cell r="B2672">
            <v>25212415</v>
          </cell>
          <cell r="C2672">
            <v>36</v>
          </cell>
          <cell r="G2672">
            <v>25212415</v>
          </cell>
          <cell r="H2672">
            <v>3</v>
          </cell>
        </row>
        <row r="2673">
          <cell r="B2673">
            <v>25212416</v>
          </cell>
          <cell r="C2673">
            <v>17</v>
          </cell>
          <cell r="G2673">
            <v>25212416</v>
          </cell>
          <cell r="H2673">
            <v>3</v>
          </cell>
        </row>
        <row r="2674">
          <cell r="B2674">
            <v>25212417</v>
          </cell>
          <cell r="C2674">
            <v>23</v>
          </cell>
          <cell r="G2674">
            <v>25212417</v>
          </cell>
          <cell r="H2674">
            <v>3</v>
          </cell>
        </row>
        <row r="2675">
          <cell r="B2675">
            <v>25212418</v>
          </cell>
          <cell r="C2675">
            <v>24</v>
          </cell>
          <cell r="G2675">
            <v>25212418</v>
          </cell>
          <cell r="H2675">
            <v>3</v>
          </cell>
        </row>
        <row r="2676">
          <cell r="B2676">
            <v>25212419</v>
          </cell>
          <cell r="C2676">
            <v>7</v>
          </cell>
          <cell r="G2676">
            <v>25212419</v>
          </cell>
          <cell r="H2676">
            <v>3</v>
          </cell>
        </row>
        <row r="2677">
          <cell r="B2677">
            <v>25212420</v>
          </cell>
          <cell r="C2677">
            <v>39</v>
          </cell>
          <cell r="G2677">
            <v>25212420</v>
          </cell>
          <cell r="H2677">
            <v>3</v>
          </cell>
        </row>
        <row r="2678">
          <cell r="B2678">
            <v>25211721</v>
          </cell>
          <cell r="C2678">
            <v>11</v>
          </cell>
          <cell r="G2678">
            <v>25211721</v>
          </cell>
          <cell r="H2678">
            <v>3</v>
          </cell>
        </row>
        <row r="2679">
          <cell r="B2679">
            <v>25211821</v>
          </cell>
          <cell r="C2679">
            <v>57</v>
          </cell>
          <cell r="G2679">
            <v>25211821</v>
          </cell>
          <cell r="H2679">
            <v>3</v>
          </cell>
        </row>
        <row r="2680">
          <cell r="B2680">
            <v>25211921</v>
          </cell>
          <cell r="C2680">
            <v>21</v>
          </cell>
          <cell r="G2680">
            <v>25211921</v>
          </cell>
          <cell r="H2680">
            <v>3</v>
          </cell>
        </row>
        <row r="2681">
          <cell r="B2681">
            <v>25212021</v>
          </cell>
          <cell r="C2681">
            <v>16</v>
          </cell>
          <cell r="G2681">
            <v>25212021</v>
          </cell>
          <cell r="H2681">
            <v>3</v>
          </cell>
        </row>
        <row r="2682">
          <cell r="B2682">
            <v>25212121</v>
          </cell>
          <cell r="C2682">
            <v>62</v>
          </cell>
          <cell r="G2682">
            <v>25212121</v>
          </cell>
          <cell r="H2682">
            <v>3</v>
          </cell>
        </row>
        <row r="2683">
          <cell r="B2683">
            <v>25212221</v>
          </cell>
          <cell r="C2683">
            <v>41</v>
          </cell>
          <cell r="G2683">
            <v>25212221</v>
          </cell>
          <cell r="H2683">
            <v>3</v>
          </cell>
        </row>
        <row r="2684">
          <cell r="B2684">
            <v>25212321</v>
          </cell>
          <cell r="C2684">
            <v>10</v>
          </cell>
          <cell r="G2684">
            <v>25212321</v>
          </cell>
          <cell r="H2684">
            <v>3</v>
          </cell>
        </row>
        <row r="2685">
          <cell r="B2685">
            <v>25212421</v>
          </cell>
          <cell r="C2685">
            <v>49</v>
          </cell>
          <cell r="G2685">
            <v>25212421</v>
          </cell>
          <cell r="H2685">
            <v>3</v>
          </cell>
        </row>
        <row r="2686">
          <cell r="B2686">
            <v>25220122</v>
          </cell>
          <cell r="C2686">
            <v>13</v>
          </cell>
          <cell r="G2686">
            <v>25220122</v>
          </cell>
          <cell r="H2686">
            <v>1</v>
          </cell>
        </row>
        <row r="2687">
          <cell r="B2687">
            <v>25220123</v>
          </cell>
          <cell r="C2687">
            <v>4</v>
          </cell>
          <cell r="G2687">
            <v>25220123</v>
          </cell>
          <cell r="H2687">
            <v>1</v>
          </cell>
        </row>
        <row r="2688">
          <cell r="B2688">
            <v>25220222</v>
          </cell>
          <cell r="C2688">
            <v>9</v>
          </cell>
          <cell r="G2688">
            <v>25220222</v>
          </cell>
          <cell r="H2688">
            <v>1</v>
          </cell>
        </row>
        <row r="2689">
          <cell r="B2689">
            <v>25220223</v>
          </cell>
          <cell r="C2689">
            <v>10</v>
          </cell>
          <cell r="G2689">
            <v>25220223</v>
          </cell>
          <cell r="H2689">
            <v>1</v>
          </cell>
        </row>
        <row r="2690">
          <cell r="B2690">
            <v>25220322</v>
          </cell>
          <cell r="C2690">
            <v>1</v>
          </cell>
          <cell r="G2690">
            <v>25220322</v>
          </cell>
          <cell r="H2690">
            <v>1</v>
          </cell>
        </row>
        <row r="2691">
          <cell r="B2691">
            <v>25220323</v>
          </cell>
          <cell r="C2691">
            <v>5</v>
          </cell>
          <cell r="G2691">
            <v>25220323</v>
          </cell>
          <cell r="H2691">
            <v>1</v>
          </cell>
        </row>
        <row r="2692">
          <cell r="B2692">
            <v>25220422</v>
          </cell>
          <cell r="C2692">
            <v>8</v>
          </cell>
          <cell r="G2692">
            <v>25220422</v>
          </cell>
          <cell r="H2692">
            <v>1</v>
          </cell>
        </row>
        <row r="2693">
          <cell r="B2693">
            <v>25220423</v>
          </cell>
          <cell r="C2693">
            <v>14</v>
          </cell>
          <cell r="G2693">
            <v>25220423</v>
          </cell>
          <cell r="H2693">
            <v>1</v>
          </cell>
        </row>
        <row r="2694">
          <cell r="B2694">
            <v>25220522</v>
          </cell>
          <cell r="C2694">
            <v>15</v>
          </cell>
          <cell r="G2694">
            <v>25220522</v>
          </cell>
          <cell r="H2694">
            <v>1</v>
          </cell>
        </row>
        <row r="2695">
          <cell r="B2695">
            <v>25220523</v>
          </cell>
          <cell r="C2695">
            <v>6</v>
          </cell>
          <cell r="G2695">
            <v>25220523</v>
          </cell>
          <cell r="H2695">
            <v>1</v>
          </cell>
        </row>
        <row r="2696">
          <cell r="B2696">
            <v>25220622</v>
          </cell>
          <cell r="C2696">
            <v>11</v>
          </cell>
          <cell r="G2696">
            <v>25220622</v>
          </cell>
          <cell r="H2696">
            <v>1</v>
          </cell>
        </row>
        <row r="2697">
          <cell r="B2697">
            <v>25220623</v>
          </cell>
          <cell r="C2697">
            <v>3</v>
          </cell>
          <cell r="G2697">
            <v>25220623</v>
          </cell>
          <cell r="H2697">
            <v>1</v>
          </cell>
        </row>
        <row r="2698">
          <cell r="B2698">
            <v>25220722</v>
          </cell>
          <cell r="C2698">
            <v>2</v>
          </cell>
          <cell r="G2698">
            <v>25220722</v>
          </cell>
          <cell r="H2698">
            <v>1</v>
          </cell>
        </row>
        <row r="2699">
          <cell r="B2699">
            <v>25220723</v>
          </cell>
          <cell r="C2699">
            <v>16</v>
          </cell>
          <cell r="G2699">
            <v>25220723</v>
          </cell>
          <cell r="H2699">
            <v>1</v>
          </cell>
        </row>
        <row r="2700">
          <cell r="B2700">
            <v>25220822</v>
          </cell>
          <cell r="C2700">
            <v>7</v>
          </cell>
          <cell r="G2700">
            <v>25220822</v>
          </cell>
          <cell r="H2700">
            <v>1</v>
          </cell>
        </row>
        <row r="2701">
          <cell r="B2701">
            <v>25220823</v>
          </cell>
          <cell r="C2701">
            <v>12</v>
          </cell>
          <cell r="G2701">
            <v>25220823</v>
          </cell>
          <cell r="H2701">
            <v>1</v>
          </cell>
        </row>
        <row r="2702">
          <cell r="B2702">
            <v>25220922</v>
          </cell>
          <cell r="C2702">
            <v>14</v>
          </cell>
          <cell r="G2702">
            <v>25220922</v>
          </cell>
          <cell r="H2702">
            <v>2</v>
          </cell>
        </row>
        <row r="2703">
          <cell r="B2703">
            <v>25220923</v>
          </cell>
          <cell r="C2703">
            <v>11</v>
          </cell>
          <cell r="G2703">
            <v>25220923</v>
          </cell>
          <cell r="H2703">
            <v>2</v>
          </cell>
        </row>
        <row r="2704">
          <cell r="B2704">
            <v>25221022</v>
          </cell>
          <cell r="C2704">
            <v>5</v>
          </cell>
          <cell r="G2704">
            <v>25221022</v>
          </cell>
          <cell r="H2704">
            <v>2</v>
          </cell>
        </row>
        <row r="2705">
          <cell r="B2705">
            <v>25221023</v>
          </cell>
          <cell r="C2705">
            <v>4</v>
          </cell>
          <cell r="G2705">
            <v>25221023</v>
          </cell>
          <cell r="H2705">
            <v>2</v>
          </cell>
        </row>
        <row r="2706">
          <cell r="B2706">
            <v>25221122</v>
          </cell>
          <cell r="C2706">
            <v>12</v>
          </cell>
          <cell r="G2706">
            <v>25221122</v>
          </cell>
          <cell r="H2706">
            <v>2</v>
          </cell>
        </row>
        <row r="2707">
          <cell r="B2707">
            <v>25221123</v>
          </cell>
          <cell r="C2707">
            <v>9</v>
          </cell>
          <cell r="G2707">
            <v>25221123</v>
          </cell>
          <cell r="H2707">
            <v>2</v>
          </cell>
        </row>
        <row r="2708">
          <cell r="B2708">
            <v>25221222</v>
          </cell>
          <cell r="C2708">
            <v>3</v>
          </cell>
          <cell r="G2708">
            <v>25221222</v>
          </cell>
          <cell r="H2708">
            <v>2</v>
          </cell>
        </row>
        <row r="2709">
          <cell r="B2709">
            <v>25221223</v>
          </cell>
          <cell r="C2709">
            <v>8</v>
          </cell>
          <cell r="G2709">
            <v>25221223</v>
          </cell>
          <cell r="H2709">
            <v>2</v>
          </cell>
        </row>
        <row r="2710">
          <cell r="B2710">
            <v>25221322</v>
          </cell>
          <cell r="C2710">
            <v>1</v>
          </cell>
          <cell r="G2710">
            <v>25221322</v>
          </cell>
          <cell r="H2710">
            <v>2</v>
          </cell>
        </row>
        <row r="2711">
          <cell r="B2711">
            <v>25221323</v>
          </cell>
          <cell r="C2711">
            <v>13</v>
          </cell>
          <cell r="G2711">
            <v>25221323</v>
          </cell>
          <cell r="H2711">
            <v>2</v>
          </cell>
        </row>
        <row r="2712">
          <cell r="B2712">
            <v>25221422</v>
          </cell>
          <cell r="C2712">
            <v>7</v>
          </cell>
          <cell r="G2712">
            <v>25221422</v>
          </cell>
          <cell r="H2712">
            <v>2</v>
          </cell>
        </row>
        <row r="2713">
          <cell r="B2713">
            <v>25221423</v>
          </cell>
          <cell r="C2713">
            <v>10</v>
          </cell>
          <cell r="G2713">
            <v>25221423</v>
          </cell>
          <cell r="H2713">
            <v>2</v>
          </cell>
        </row>
        <row r="2714">
          <cell r="B2714">
            <v>25221522</v>
          </cell>
          <cell r="C2714">
            <v>15</v>
          </cell>
          <cell r="G2714">
            <v>25221522</v>
          </cell>
          <cell r="H2714">
            <v>2</v>
          </cell>
        </row>
        <row r="2715">
          <cell r="B2715">
            <v>25221523</v>
          </cell>
          <cell r="C2715">
            <v>2</v>
          </cell>
          <cell r="G2715">
            <v>25221523</v>
          </cell>
          <cell r="H2715">
            <v>2</v>
          </cell>
        </row>
        <row r="2716">
          <cell r="B2716">
            <v>25221622</v>
          </cell>
          <cell r="C2716">
            <v>6</v>
          </cell>
          <cell r="G2716">
            <v>25221622</v>
          </cell>
          <cell r="H2716">
            <v>2</v>
          </cell>
        </row>
        <row r="2717">
          <cell r="B2717">
            <v>25221623</v>
          </cell>
          <cell r="C2717">
            <v>16</v>
          </cell>
          <cell r="G2717">
            <v>25221623</v>
          </cell>
          <cell r="H2717">
            <v>2</v>
          </cell>
        </row>
        <row r="2718">
          <cell r="B2718">
            <v>25221722</v>
          </cell>
          <cell r="C2718">
            <v>12</v>
          </cell>
          <cell r="G2718">
            <v>25221722</v>
          </cell>
          <cell r="H2718">
            <v>3</v>
          </cell>
        </row>
        <row r="2719">
          <cell r="B2719">
            <v>25221723</v>
          </cell>
          <cell r="C2719">
            <v>1</v>
          </cell>
          <cell r="G2719">
            <v>25221723</v>
          </cell>
          <cell r="H2719">
            <v>3</v>
          </cell>
        </row>
        <row r="2720">
          <cell r="B2720">
            <v>25221822</v>
          </cell>
          <cell r="C2720">
            <v>4</v>
          </cell>
          <cell r="G2720">
            <v>25221822</v>
          </cell>
          <cell r="H2720">
            <v>3</v>
          </cell>
        </row>
        <row r="2721">
          <cell r="B2721">
            <v>25221823</v>
          </cell>
          <cell r="C2721">
            <v>10</v>
          </cell>
          <cell r="G2721">
            <v>25221823</v>
          </cell>
          <cell r="H2721">
            <v>3</v>
          </cell>
        </row>
        <row r="2722">
          <cell r="B2722">
            <v>25221922</v>
          </cell>
          <cell r="C2722">
            <v>7</v>
          </cell>
          <cell r="G2722">
            <v>25221922</v>
          </cell>
          <cell r="H2722">
            <v>3</v>
          </cell>
        </row>
        <row r="2723">
          <cell r="B2723">
            <v>25221923</v>
          </cell>
          <cell r="C2723">
            <v>14</v>
          </cell>
          <cell r="G2723">
            <v>25221923</v>
          </cell>
          <cell r="H2723">
            <v>3</v>
          </cell>
        </row>
        <row r="2724">
          <cell r="B2724">
            <v>25222022</v>
          </cell>
          <cell r="C2724">
            <v>3</v>
          </cell>
          <cell r="G2724">
            <v>25222022</v>
          </cell>
          <cell r="H2724">
            <v>3</v>
          </cell>
        </row>
        <row r="2725">
          <cell r="B2725">
            <v>25222023</v>
          </cell>
          <cell r="C2725">
            <v>9</v>
          </cell>
          <cell r="G2725">
            <v>25222023</v>
          </cell>
          <cell r="H2725">
            <v>3</v>
          </cell>
        </row>
        <row r="2726">
          <cell r="B2726">
            <v>25222122</v>
          </cell>
          <cell r="C2726">
            <v>13</v>
          </cell>
          <cell r="G2726">
            <v>25222122</v>
          </cell>
          <cell r="H2726">
            <v>3</v>
          </cell>
        </row>
        <row r="2727">
          <cell r="B2727">
            <v>25222123</v>
          </cell>
          <cell r="C2727">
            <v>6</v>
          </cell>
          <cell r="G2727">
            <v>25222123</v>
          </cell>
          <cell r="H2727">
            <v>3</v>
          </cell>
        </row>
        <row r="2728">
          <cell r="B2728">
            <v>25222222</v>
          </cell>
          <cell r="C2728">
            <v>5</v>
          </cell>
          <cell r="G2728">
            <v>25222222</v>
          </cell>
          <cell r="H2728">
            <v>3</v>
          </cell>
        </row>
        <row r="2729">
          <cell r="B2729">
            <v>25222223</v>
          </cell>
          <cell r="C2729">
            <v>2</v>
          </cell>
          <cell r="G2729">
            <v>25222223</v>
          </cell>
          <cell r="H2729">
            <v>3</v>
          </cell>
        </row>
        <row r="2730">
          <cell r="B2730">
            <v>25222322</v>
          </cell>
          <cell r="C2730">
            <v>16</v>
          </cell>
          <cell r="G2730">
            <v>25222322</v>
          </cell>
          <cell r="H2730">
            <v>3</v>
          </cell>
        </row>
        <row r="2731">
          <cell r="B2731">
            <v>25222323</v>
          </cell>
          <cell r="C2731">
            <v>11</v>
          </cell>
          <cell r="G2731">
            <v>25222323</v>
          </cell>
          <cell r="H2731">
            <v>3</v>
          </cell>
        </row>
        <row r="2732">
          <cell r="B2732">
            <v>25222422</v>
          </cell>
          <cell r="C2732">
            <v>15</v>
          </cell>
          <cell r="G2732">
            <v>25222422</v>
          </cell>
          <cell r="H2732">
            <v>3</v>
          </cell>
        </row>
        <row r="2733">
          <cell r="B2733">
            <v>25222423</v>
          </cell>
          <cell r="C2733">
            <v>8</v>
          </cell>
          <cell r="G2733">
            <v>25222423</v>
          </cell>
          <cell r="H2733">
            <v>3</v>
          </cell>
        </row>
        <row r="2734">
          <cell r="B2734">
            <v>25230144</v>
          </cell>
          <cell r="C2734">
            <v>24</v>
          </cell>
          <cell r="G2734">
            <v>25230144</v>
          </cell>
          <cell r="H2734">
            <v>1</v>
          </cell>
        </row>
        <row r="2735">
          <cell r="B2735">
            <v>25230145</v>
          </cell>
          <cell r="C2735">
            <v>8</v>
          </cell>
          <cell r="G2735">
            <v>25230145</v>
          </cell>
          <cell r="H2735">
            <v>1</v>
          </cell>
        </row>
        <row r="2736">
          <cell r="B2736">
            <v>25230146</v>
          </cell>
          <cell r="C2736">
            <v>19</v>
          </cell>
          <cell r="G2736">
            <v>25230146</v>
          </cell>
          <cell r="H2736">
            <v>1</v>
          </cell>
        </row>
        <row r="2737">
          <cell r="B2737">
            <v>25230147</v>
          </cell>
          <cell r="C2737">
            <v>15</v>
          </cell>
          <cell r="G2737">
            <v>25230147</v>
          </cell>
          <cell r="H2737">
            <v>1</v>
          </cell>
        </row>
        <row r="2738">
          <cell r="B2738">
            <v>25230148</v>
          </cell>
          <cell r="C2738">
            <v>11</v>
          </cell>
          <cell r="G2738">
            <v>25230148</v>
          </cell>
          <cell r="H2738">
            <v>1</v>
          </cell>
        </row>
        <row r="2739">
          <cell r="B2739">
            <v>25230244</v>
          </cell>
          <cell r="C2739">
            <v>2</v>
          </cell>
          <cell r="G2739">
            <v>25230244</v>
          </cell>
          <cell r="H2739">
            <v>1</v>
          </cell>
        </row>
        <row r="2740">
          <cell r="B2740">
            <v>25230245</v>
          </cell>
          <cell r="C2740">
            <v>30</v>
          </cell>
          <cell r="G2740">
            <v>25230245</v>
          </cell>
          <cell r="H2740">
            <v>1</v>
          </cell>
        </row>
        <row r="2741">
          <cell r="B2741">
            <v>25230246</v>
          </cell>
          <cell r="C2741">
            <v>7</v>
          </cell>
          <cell r="G2741">
            <v>25230246</v>
          </cell>
          <cell r="H2741">
            <v>1</v>
          </cell>
        </row>
        <row r="2742">
          <cell r="B2742">
            <v>25230247</v>
          </cell>
          <cell r="C2742">
            <v>27</v>
          </cell>
          <cell r="G2742">
            <v>25230247</v>
          </cell>
          <cell r="H2742">
            <v>1</v>
          </cell>
        </row>
        <row r="2743">
          <cell r="B2743">
            <v>25230248</v>
          </cell>
          <cell r="C2743">
            <v>32</v>
          </cell>
          <cell r="G2743">
            <v>25230248</v>
          </cell>
          <cell r="H2743">
            <v>1</v>
          </cell>
        </row>
        <row r="2744">
          <cell r="B2744">
            <v>25230344</v>
          </cell>
          <cell r="C2744">
            <v>37</v>
          </cell>
          <cell r="G2744">
            <v>25230344</v>
          </cell>
          <cell r="H2744">
            <v>1</v>
          </cell>
        </row>
        <row r="2745">
          <cell r="B2745">
            <v>25230345</v>
          </cell>
          <cell r="C2745">
            <v>21</v>
          </cell>
          <cell r="G2745">
            <v>25230345</v>
          </cell>
          <cell r="H2745">
            <v>1</v>
          </cell>
        </row>
        <row r="2746">
          <cell r="B2746">
            <v>25230346</v>
          </cell>
          <cell r="C2746">
            <v>16</v>
          </cell>
          <cell r="G2746">
            <v>25230346</v>
          </cell>
          <cell r="H2746">
            <v>1</v>
          </cell>
        </row>
        <row r="2747">
          <cell r="B2747">
            <v>25230347</v>
          </cell>
          <cell r="C2747">
            <v>31</v>
          </cell>
          <cell r="G2747">
            <v>25230347</v>
          </cell>
          <cell r="H2747">
            <v>1</v>
          </cell>
        </row>
        <row r="2748">
          <cell r="B2748">
            <v>25230348</v>
          </cell>
          <cell r="C2748">
            <v>3</v>
          </cell>
          <cell r="G2748">
            <v>25230348</v>
          </cell>
          <cell r="H2748">
            <v>1</v>
          </cell>
        </row>
        <row r="2749">
          <cell r="B2749">
            <v>25230444</v>
          </cell>
          <cell r="C2749">
            <v>10</v>
          </cell>
          <cell r="G2749">
            <v>25230444</v>
          </cell>
          <cell r="H2749">
            <v>1</v>
          </cell>
        </row>
        <row r="2750">
          <cell r="B2750">
            <v>25230445</v>
          </cell>
          <cell r="C2750">
            <v>20</v>
          </cell>
          <cell r="G2750">
            <v>25230445</v>
          </cell>
          <cell r="H2750">
            <v>1</v>
          </cell>
        </row>
        <row r="2751">
          <cell r="B2751">
            <v>25230446</v>
          </cell>
          <cell r="C2751">
            <v>33</v>
          </cell>
          <cell r="G2751">
            <v>25230446</v>
          </cell>
          <cell r="H2751">
            <v>1</v>
          </cell>
        </row>
        <row r="2752">
          <cell r="B2752">
            <v>25230447</v>
          </cell>
          <cell r="C2752">
            <v>23</v>
          </cell>
          <cell r="G2752">
            <v>25230447</v>
          </cell>
          <cell r="H2752">
            <v>1</v>
          </cell>
        </row>
        <row r="2753">
          <cell r="B2753">
            <v>25230448</v>
          </cell>
          <cell r="C2753">
            <v>40</v>
          </cell>
          <cell r="G2753">
            <v>25230448</v>
          </cell>
          <cell r="H2753">
            <v>1</v>
          </cell>
        </row>
        <row r="2754">
          <cell r="B2754">
            <v>25230544</v>
          </cell>
          <cell r="C2754">
            <v>39</v>
          </cell>
          <cell r="G2754">
            <v>25230544</v>
          </cell>
          <cell r="H2754">
            <v>1</v>
          </cell>
        </row>
        <row r="2755">
          <cell r="B2755">
            <v>25230545</v>
          </cell>
          <cell r="C2755">
            <v>35</v>
          </cell>
          <cell r="G2755">
            <v>25230545</v>
          </cell>
          <cell r="H2755">
            <v>1</v>
          </cell>
        </row>
        <row r="2756">
          <cell r="B2756">
            <v>25230546</v>
          </cell>
          <cell r="C2756">
            <v>28</v>
          </cell>
          <cell r="G2756">
            <v>25230546</v>
          </cell>
          <cell r="H2756">
            <v>1</v>
          </cell>
        </row>
        <row r="2757">
          <cell r="B2757">
            <v>25230547</v>
          </cell>
          <cell r="C2757">
            <v>9</v>
          </cell>
          <cell r="G2757">
            <v>25230547</v>
          </cell>
          <cell r="H2757">
            <v>1</v>
          </cell>
        </row>
        <row r="2758">
          <cell r="B2758">
            <v>25230548</v>
          </cell>
          <cell r="C2758">
            <v>13</v>
          </cell>
          <cell r="G2758">
            <v>25230548</v>
          </cell>
          <cell r="H2758">
            <v>1</v>
          </cell>
        </row>
        <row r="2759">
          <cell r="B2759">
            <v>25230644</v>
          </cell>
          <cell r="C2759">
            <v>4</v>
          </cell>
          <cell r="G2759">
            <v>25230644</v>
          </cell>
          <cell r="H2759">
            <v>1</v>
          </cell>
        </row>
        <row r="2760">
          <cell r="B2760">
            <v>25230645</v>
          </cell>
          <cell r="C2760">
            <v>5</v>
          </cell>
          <cell r="G2760">
            <v>25230645</v>
          </cell>
          <cell r="H2760">
            <v>1</v>
          </cell>
        </row>
        <row r="2761">
          <cell r="B2761">
            <v>25230646</v>
          </cell>
          <cell r="C2761">
            <v>38</v>
          </cell>
          <cell r="G2761">
            <v>25230646</v>
          </cell>
          <cell r="H2761">
            <v>1</v>
          </cell>
        </row>
        <row r="2762">
          <cell r="B2762">
            <v>25230647</v>
          </cell>
          <cell r="C2762">
            <v>1</v>
          </cell>
          <cell r="G2762">
            <v>25230647</v>
          </cell>
          <cell r="H2762">
            <v>1</v>
          </cell>
        </row>
        <row r="2763">
          <cell r="B2763">
            <v>25230648</v>
          </cell>
          <cell r="C2763">
            <v>34</v>
          </cell>
          <cell r="G2763">
            <v>25230648</v>
          </cell>
          <cell r="H2763">
            <v>1</v>
          </cell>
        </row>
        <row r="2764">
          <cell r="B2764">
            <v>25230744</v>
          </cell>
          <cell r="C2764">
            <v>12</v>
          </cell>
          <cell r="G2764">
            <v>25230744</v>
          </cell>
          <cell r="H2764">
            <v>1</v>
          </cell>
        </row>
        <row r="2765">
          <cell r="B2765">
            <v>25230745</v>
          </cell>
          <cell r="C2765">
            <v>29</v>
          </cell>
          <cell r="G2765">
            <v>25230745</v>
          </cell>
          <cell r="H2765">
            <v>1</v>
          </cell>
        </row>
        <row r="2766">
          <cell r="B2766">
            <v>25230746</v>
          </cell>
          <cell r="C2766">
            <v>14</v>
          </cell>
          <cell r="G2766">
            <v>25230746</v>
          </cell>
          <cell r="H2766">
            <v>1</v>
          </cell>
        </row>
        <row r="2767">
          <cell r="B2767">
            <v>25230747</v>
          </cell>
          <cell r="C2767">
            <v>18</v>
          </cell>
          <cell r="G2767">
            <v>25230747</v>
          </cell>
          <cell r="H2767">
            <v>1</v>
          </cell>
        </row>
        <row r="2768">
          <cell r="B2768">
            <v>25230748</v>
          </cell>
          <cell r="C2768">
            <v>25</v>
          </cell>
          <cell r="G2768">
            <v>25230748</v>
          </cell>
          <cell r="H2768">
            <v>1</v>
          </cell>
        </row>
        <row r="2769">
          <cell r="B2769">
            <v>25230844</v>
          </cell>
          <cell r="C2769">
            <v>17</v>
          </cell>
          <cell r="G2769">
            <v>25230844</v>
          </cell>
          <cell r="H2769">
            <v>1</v>
          </cell>
        </row>
        <row r="2770">
          <cell r="B2770">
            <v>25230845</v>
          </cell>
          <cell r="C2770">
            <v>36</v>
          </cell>
          <cell r="G2770">
            <v>25230845</v>
          </cell>
          <cell r="H2770">
            <v>1</v>
          </cell>
        </row>
        <row r="2771">
          <cell r="B2771">
            <v>25230846</v>
          </cell>
          <cell r="C2771">
            <v>22</v>
          </cell>
          <cell r="G2771">
            <v>25230846</v>
          </cell>
          <cell r="H2771">
            <v>1</v>
          </cell>
        </row>
        <row r="2772">
          <cell r="B2772">
            <v>25230847</v>
          </cell>
          <cell r="C2772">
            <v>6</v>
          </cell>
          <cell r="G2772">
            <v>25230847</v>
          </cell>
          <cell r="H2772">
            <v>1</v>
          </cell>
        </row>
        <row r="2773">
          <cell r="B2773">
            <v>25230848</v>
          </cell>
          <cell r="C2773">
            <v>26</v>
          </cell>
          <cell r="G2773">
            <v>25230848</v>
          </cell>
          <cell r="H2773">
            <v>1</v>
          </cell>
        </row>
        <row r="2774">
          <cell r="B2774">
            <v>25230149</v>
          </cell>
          <cell r="C2774">
            <v>5</v>
          </cell>
          <cell r="G2774">
            <v>25230149</v>
          </cell>
          <cell r="H2774">
            <v>2</v>
          </cell>
        </row>
        <row r="2775">
          <cell r="B2775">
            <v>25230150</v>
          </cell>
          <cell r="C2775">
            <v>10</v>
          </cell>
          <cell r="G2775">
            <v>25230150</v>
          </cell>
          <cell r="H2775">
            <v>2</v>
          </cell>
        </row>
        <row r="2776">
          <cell r="B2776">
            <v>25230151</v>
          </cell>
          <cell r="C2776">
            <v>39</v>
          </cell>
          <cell r="G2776">
            <v>25230151</v>
          </cell>
          <cell r="H2776">
            <v>2</v>
          </cell>
        </row>
        <row r="2777">
          <cell r="B2777">
            <v>25230152</v>
          </cell>
          <cell r="C2777">
            <v>25</v>
          </cell>
          <cell r="G2777">
            <v>25230152</v>
          </cell>
          <cell r="H2777">
            <v>2</v>
          </cell>
        </row>
        <row r="2778">
          <cell r="B2778">
            <v>25230153</v>
          </cell>
          <cell r="C2778">
            <v>6</v>
          </cell>
          <cell r="G2778">
            <v>25230153</v>
          </cell>
          <cell r="H2778">
            <v>2</v>
          </cell>
        </row>
        <row r="2779">
          <cell r="B2779">
            <v>25230249</v>
          </cell>
          <cell r="C2779">
            <v>20</v>
          </cell>
          <cell r="G2779">
            <v>25230249</v>
          </cell>
          <cell r="H2779">
            <v>2</v>
          </cell>
        </row>
        <row r="2780">
          <cell r="B2780">
            <v>25230250</v>
          </cell>
          <cell r="C2780">
            <v>11</v>
          </cell>
          <cell r="G2780">
            <v>25230250</v>
          </cell>
          <cell r="H2780">
            <v>2</v>
          </cell>
        </row>
        <row r="2781">
          <cell r="B2781">
            <v>25230251</v>
          </cell>
          <cell r="C2781">
            <v>29</v>
          </cell>
          <cell r="G2781">
            <v>25230251</v>
          </cell>
          <cell r="H2781">
            <v>2</v>
          </cell>
        </row>
        <row r="2782">
          <cell r="B2782">
            <v>25230252</v>
          </cell>
          <cell r="C2782">
            <v>31</v>
          </cell>
          <cell r="G2782">
            <v>25230252</v>
          </cell>
          <cell r="H2782">
            <v>2</v>
          </cell>
        </row>
        <row r="2783">
          <cell r="B2783">
            <v>25230253</v>
          </cell>
          <cell r="C2783">
            <v>32</v>
          </cell>
          <cell r="G2783">
            <v>25230253</v>
          </cell>
          <cell r="H2783">
            <v>2</v>
          </cell>
        </row>
        <row r="2784">
          <cell r="B2784">
            <v>25230349</v>
          </cell>
          <cell r="C2784">
            <v>18</v>
          </cell>
          <cell r="G2784">
            <v>25230349</v>
          </cell>
          <cell r="H2784">
            <v>2</v>
          </cell>
        </row>
        <row r="2785">
          <cell r="B2785">
            <v>25230350</v>
          </cell>
          <cell r="C2785">
            <v>26</v>
          </cell>
          <cell r="G2785">
            <v>25230350</v>
          </cell>
          <cell r="H2785">
            <v>2</v>
          </cell>
        </row>
        <row r="2786">
          <cell r="B2786">
            <v>25230351</v>
          </cell>
          <cell r="C2786">
            <v>4</v>
          </cell>
          <cell r="G2786">
            <v>25230351</v>
          </cell>
          <cell r="H2786">
            <v>2</v>
          </cell>
        </row>
        <row r="2787">
          <cell r="B2787">
            <v>25230352</v>
          </cell>
          <cell r="C2787">
            <v>37</v>
          </cell>
          <cell r="G2787">
            <v>25230352</v>
          </cell>
          <cell r="H2787">
            <v>2</v>
          </cell>
        </row>
        <row r="2788">
          <cell r="B2788">
            <v>25230353</v>
          </cell>
          <cell r="C2788">
            <v>15</v>
          </cell>
          <cell r="G2788">
            <v>25230353</v>
          </cell>
          <cell r="H2788">
            <v>2</v>
          </cell>
        </row>
        <row r="2789">
          <cell r="B2789">
            <v>25230449</v>
          </cell>
          <cell r="C2789">
            <v>23</v>
          </cell>
          <cell r="G2789">
            <v>25230449</v>
          </cell>
          <cell r="H2789">
            <v>2</v>
          </cell>
        </row>
        <row r="2790">
          <cell r="B2790">
            <v>25230450</v>
          </cell>
          <cell r="C2790">
            <v>19</v>
          </cell>
          <cell r="G2790">
            <v>25230450</v>
          </cell>
          <cell r="H2790">
            <v>2</v>
          </cell>
        </row>
        <row r="2791">
          <cell r="B2791">
            <v>25230451</v>
          </cell>
          <cell r="C2791">
            <v>34</v>
          </cell>
          <cell r="G2791">
            <v>25230451</v>
          </cell>
          <cell r="H2791">
            <v>2</v>
          </cell>
        </row>
        <row r="2792">
          <cell r="B2792">
            <v>25230452</v>
          </cell>
          <cell r="C2792">
            <v>35</v>
          </cell>
          <cell r="G2792">
            <v>25230452</v>
          </cell>
          <cell r="H2792">
            <v>2</v>
          </cell>
        </row>
        <row r="2793">
          <cell r="B2793">
            <v>25230453</v>
          </cell>
          <cell r="C2793">
            <v>27</v>
          </cell>
          <cell r="G2793">
            <v>25230453</v>
          </cell>
          <cell r="H2793">
            <v>2</v>
          </cell>
        </row>
        <row r="2794">
          <cell r="B2794">
            <v>25230549</v>
          </cell>
          <cell r="C2794">
            <v>33</v>
          </cell>
          <cell r="G2794">
            <v>25230549</v>
          </cell>
          <cell r="H2794">
            <v>2</v>
          </cell>
        </row>
        <row r="2795">
          <cell r="B2795">
            <v>25230550</v>
          </cell>
          <cell r="C2795">
            <v>30</v>
          </cell>
          <cell r="G2795">
            <v>25230550</v>
          </cell>
          <cell r="H2795">
            <v>2</v>
          </cell>
        </row>
        <row r="2796">
          <cell r="B2796">
            <v>25230551</v>
          </cell>
          <cell r="C2796">
            <v>38</v>
          </cell>
          <cell r="G2796">
            <v>25230551</v>
          </cell>
          <cell r="H2796">
            <v>2</v>
          </cell>
        </row>
        <row r="2797">
          <cell r="B2797">
            <v>25230552</v>
          </cell>
          <cell r="C2797">
            <v>13</v>
          </cell>
          <cell r="G2797">
            <v>25230552</v>
          </cell>
          <cell r="H2797">
            <v>2</v>
          </cell>
        </row>
        <row r="2798">
          <cell r="B2798">
            <v>25230553</v>
          </cell>
          <cell r="C2798">
            <v>16</v>
          </cell>
          <cell r="G2798">
            <v>25230553</v>
          </cell>
          <cell r="H2798">
            <v>2</v>
          </cell>
        </row>
        <row r="2799">
          <cell r="B2799">
            <v>25230649</v>
          </cell>
          <cell r="C2799">
            <v>9</v>
          </cell>
          <cell r="G2799">
            <v>25230649</v>
          </cell>
          <cell r="H2799">
            <v>2</v>
          </cell>
        </row>
        <row r="2800">
          <cell r="B2800">
            <v>25230650</v>
          </cell>
          <cell r="C2800">
            <v>2</v>
          </cell>
          <cell r="G2800">
            <v>25230650</v>
          </cell>
          <cell r="H2800">
            <v>2</v>
          </cell>
        </row>
        <row r="2801">
          <cell r="B2801">
            <v>25230651</v>
          </cell>
          <cell r="C2801">
            <v>17</v>
          </cell>
          <cell r="G2801">
            <v>25230651</v>
          </cell>
          <cell r="H2801">
            <v>2</v>
          </cell>
        </row>
        <row r="2802">
          <cell r="B2802">
            <v>25230652</v>
          </cell>
          <cell r="C2802">
            <v>12</v>
          </cell>
          <cell r="G2802">
            <v>25230652</v>
          </cell>
          <cell r="H2802">
            <v>2</v>
          </cell>
        </row>
        <row r="2803">
          <cell r="B2803">
            <v>25230653</v>
          </cell>
          <cell r="C2803">
            <v>1</v>
          </cell>
          <cell r="G2803">
            <v>25230653</v>
          </cell>
          <cell r="H2803">
            <v>2</v>
          </cell>
        </row>
        <row r="2804">
          <cell r="B2804">
            <v>25230749</v>
          </cell>
          <cell r="C2804">
            <v>22</v>
          </cell>
          <cell r="G2804">
            <v>25230749</v>
          </cell>
          <cell r="H2804">
            <v>2</v>
          </cell>
        </row>
        <row r="2805">
          <cell r="B2805">
            <v>25230750</v>
          </cell>
          <cell r="C2805">
            <v>21</v>
          </cell>
          <cell r="G2805">
            <v>25230750</v>
          </cell>
          <cell r="H2805">
            <v>2</v>
          </cell>
        </row>
        <row r="2806">
          <cell r="B2806">
            <v>25230751</v>
          </cell>
          <cell r="C2806">
            <v>40</v>
          </cell>
          <cell r="G2806">
            <v>25230751</v>
          </cell>
          <cell r="H2806">
            <v>2</v>
          </cell>
        </row>
        <row r="2807">
          <cell r="B2807">
            <v>25230752</v>
          </cell>
          <cell r="C2807">
            <v>24</v>
          </cell>
          <cell r="G2807">
            <v>25230752</v>
          </cell>
          <cell r="H2807">
            <v>2</v>
          </cell>
        </row>
        <row r="2808">
          <cell r="B2808">
            <v>25230753</v>
          </cell>
          <cell r="C2808">
            <v>7</v>
          </cell>
          <cell r="G2808">
            <v>25230753</v>
          </cell>
          <cell r="H2808">
            <v>2</v>
          </cell>
        </row>
        <row r="2809">
          <cell r="B2809">
            <v>25230849</v>
          </cell>
          <cell r="C2809">
            <v>8</v>
          </cell>
          <cell r="G2809">
            <v>25230849</v>
          </cell>
          <cell r="H2809">
            <v>2</v>
          </cell>
        </row>
        <row r="2810">
          <cell r="B2810">
            <v>25230850</v>
          </cell>
          <cell r="C2810">
            <v>14</v>
          </cell>
          <cell r="G2810">
            <v>25230850</v>
          </cell>
          <cell r="H2810">
            <v>2</v>
          </cell>
        </row>
        <row r="2811">
          <cell r="B2811">
            <v>25230851</v>
          </cell>
          <cell r="C2811">
            <v>28</v>
          </cell>
          <cell r="G2811">
            <v>25230851</v>
          </cell>
          <cell r="H2811">
            <v>2</v>
          </cell>
        </row>
        <row r="2812">
          <cell r="B2812">
            <v>25230852</v>
          </cell>
          <cell r="C2812">
            <v>3</v>
          </cell>
          <cell r="G2812">
            <v>25230852</v>
          </cell>
          <cell r="H2812">
            <v>2</v>
          </cell>
        </row>
        <row r="2813">
          <cell r="B2813">
            <v>25230853</v>
          </cell>
          <cell r="C2813">
            <v>36</v>
          </cell>
          <cell r="G2813">
            <v>25230853</v>
          </cell>
          <cell r="H2813">
            <v>2</v>
          </cell>
        </row>
        <row r="2814">
          <cell r="B2814">
            <v>25230944</v>
          </cell>
          <cell r="C2814">
            <v>11</v>
          </cell>
          <cell r="G2814">
            <v>25230944</v>
          </cell>
          <cell r="H2814">
            <v>3</v>
          </cell>
        </row>
        <row r="2815">
          <cell r="B2815">
            <v>25230945</v>
          </cell>
          <cell r="C2815">
            <v>3</v>
          </cell>
          <cell r="G2815">
            <v>25230945</v>
          </cell>
          <cell r="H2815">
            <v>3</v>
          </cell>
        </row>
        <row r="2816">
          <cell r="B2816">
            <v>25230946</v>
          </cell>
          <cell r="C2816">
            <v>2</v>
          </cell>
          <cell r="G2816">
            <v>25230946</v>
          </cell>
          <cell r="H2816">
            <v>3</v>
          </cell>
        </row>
        <row r="2817">
          <cell r="B2817">
            <v>25230947</v>
          </cell>
          <cell r="C2817">
            <v>23</v>
          </cell>
          <cell r="G2817">
            <v>25230947</v>
          </cell>
          <cell r="H2817">
            <v>3</v>
          </cell>
        </row>
        <row r="2818">
          <cell r="B2818">
            <v>25230948</v>
          </cell>
          <cell r="C2818">
            <v>25</v>
          </cell>
          <cell r="G2818">
            <v>25230948</v>
          </cell>
          <cell r="H2818">
            <v>3</v>
          </cell>
        </row>
        <row r="2819">
          <cell r="B2819">
            <v>25230949</v>
          </cell>
          <cell r="C2819">
            <v>4</v>
          </cell>
          <cell r="G2819">
            <v>25230949</v>
          </cell>
          <cell r="H2819">
            <v>3</v>
          </cell>
        </row>
        <row r="2820">
          <cell r="B2820">
            <v>25230950</v>
          </cell>
          <cell r="C2820">
            <v>8</v>
          </cell>
          <cell r="G2820">
            <v>25230950</v>
          </cell>
          <cell r="H2820">
            <v>3</v>
          </cell>
        </row>
        <row r="2821">
          <cell r="B2821">
            <v>25230951</v>
          </cell>
          <cell r="C2821">
            <v>27</v>
          </cell>
          <cell r="G2821">
            <v>25230951</v>
          </cell>
          <cell r="H2821">
            <v>3</v>
          </cell>
        </row>
        <row r="2822">
          <cell r="B2822">
            <v>25230952</v>
          </cell>
          <cell r="C2822">
            <v>9</v>
          </cell>
          <cell r="G2822">
            <v>25230952</v>
          </cell>
          <cell r="H2822">
            <v>3</v>
          </cell>
        </row>
        <row r="2823">
          <cell r="B2823">
            <v>25230953</v>
          </cell>
          <cell r="C2823">
            <v>20</v>
          </cell>
          <cell r="G2823">
            <v>25230953</v>
          </cell>
          <cell r="H2823">
            <v>3</v>
          </cell>
        </row>
        <row r="2824">
          <cell r="B2824">
            <v>25231044</v>
          </cell>
          <cell r="C2824">
            <v>39</v>
          </cell>
          <cell r="G2824">
            <v>25231044</v>
          </cell>
          <cell r="H2824">
            <v>3</v>
          </cell>
        </row>
        <row r="2825">
          <cell r="B2825">
            <v>25231045</v>
          </cell>
          <cell r="C2825">
            <v>36</v>
          </cell>
          <cell r="G2825">
            <v>25231045</v>
          </cell>
          <cell r="H2825">
            <v>3</v>
          </cell>
        </row>
        <row r="2826">
          <cell r="B2826">
            <v>25231046</v>
          </cell>
          <cell r="C2826">
            <v>38</v>
          </cell>
          <cell r="G2826">
            <v>25231046</v>
          </cell>
          <cell r="H2826">
            <v>3</v>
          </cell>
        </row>
        <row r="2827">
          <cell r="B2827">
            <v>25231047</v>
          </cell>
          <cell r="C2827">
            <v>29</v>
          </cell>
          <cell r="G2827">
            <v>25231047</v>
          </cell>
          <cell r="H2827">
            <v>3</v>
          </cell>
        </row>
        <row r="2828">
          <cell r="B2828">
            <v>25231048</v>
          </cell>
          <cell r="C2828">
            <v>40</v>
          </cell>
          <cell r="G2828">
            <v>25231048</v>
          </cell>
          <cell r="H2828">
            <v>3</v>
          </cell>
        </row>
        <row r="2829">
          <cell r="B2829">
            <v>25231049</v>
          </cell>
          <cell r="C2829">
            <v>21</v>
          </cell>
          <cell r="G2829">
            <v>25231049</v>
          </cell>
          <cell r="H2829">
            <v>3</v>
          </cell>
        </row>
        <row r="2830">
          <cell r="B2830">
            <v>25231050</v>
          </cell>
          <cell r="C2830">
            <v>17</v>
          </cell>
          <cell r="G2830">
            <v>25231050</v>
          </cell>
          <cell r="H2830">
            <v>3</v>
          </cell>
        </row>
        <row r="2831">
          <cell r="B2831">
            <v>25231051</v>
          </cell>
          <cell r="C2831">
            <v>15</v>
          </cell>
          <cell r="G2831">
            <v>25231051</v>
          </cell>
          <cell r="H2831">
            <v>3</v>
          </cell>
        </row>
        <row r="2832">
          <cell r="B2832">
            <v>25231052</v>
          </cell>
          <cell r="C2832">
            <v>30</v>
          </cell>
          <cell r="G2832">
            <v>25231052</v>
          </cell>
          <cell r="H2832">
            <v>3</v>
          </cell>
        </row>
        <row r="2833">
          <cell r="B2833">
            <v>25231053</v>
          </cell>
          <cell r="C2833">
            <v>10</v>
          </cell>
          <cell r="G2833">
            <v>25231053</v>
          </cell>
          <cell r="H2833">
            <v>3</v>
          </cell>
        </row>
        <row r="2834">
          <cell r="B2834">
            <v>25231144</v>
          </cell>
          <cell r="C2834">
            <v>32</v>
          </cell>
          <cell r="G2834">
            <v>25231144</v>
          </cell>
          <cell r="H2834">
            <v>3</v>
          </cell>
        </row>
        <row r="2835">
          <cell r="B2835">
            <v>25231145</v>
          </cell>
          <cell r="C2835">
            <v>1</v>
          </cell>
          <cell r="G2835">
            <v>25231145</v>
          </cell>
          <cell r="H2835">
            <v>3</v>
          </cell>
        </row>
        <row r="2836">
          <cell r="B2836">
            <v>25231146</v>
          </cell>
          <cell r="C2836">
            <v>22</v>
          </cell>
          <cell r="G2836">
            <v>25231146</v>
          </cell>
          <cell r="H2836">
            <v>3</v>
          </cell>
        </row>
        <row r="2837">
          <cell r="B2837">
            <v>25231147</v>
          </cell>
          <cell r="C2837">
            <v>18</v>
          </cell>
          <cell r="G2837">
            <v>25231147</v>
          </cell>
          <cell r="H2837">
            <v>3</v>
          </cell>
        </row>
        <row r="2838">
          <cell r="B2838">
            <v>25231148</v>
          </cell>
          <cell r="C2838">
            <v>35</v>
          </cell>
          <cell r="G2838">
            <v>25231148</v>
          </cell>
          <cell r="H2838">
            <v>3</v>
          </cell>
        </row>
        <row r="2839">
          <cell r="B2839">
            <v>25231149</v>
          </cell>
          <cell r="C2839">
            <v>26</v>
          </cell>
          <cell r="G2839">
            <v>25231149</v>
          </cell>
          <cell r="H2839">
            <v>3</v>
          </cell>
        </row>
        <row r="2840">
          <cell r="B2840">
            <v>25231150</v>
          </cell>
          <cell r="C2840">
            <v>12</v>
          </cell>
          <cell r="G2840">
            <v>25231150</v>
          </cell>
          <cell r="H2840">
            <v>3</v>
          </cell>
        </row>
        <row r="2841">
          <cell r="B2841">
            <v>25231151</v>
          </cell>
          <cell r="C2841">
            <v>24</v>
          </cell>
          <cell r="G2841">
            <v>25231151</v>
          </cell>
          <cell r="H2841">
            <v>3</v>
          </cell>
        </row>
        <row r="2842">
          <cell r="B2842">
            <v>25231152</v>
          </cell>
          <cell r="C2842">
            <v>16</v>
          </cell>
          <cell r="G2842">
            <v>25231152</v>
          </cell>
          <cell r="H2842">
            <v>3</v>
          </cell>
        </row>
        <row r="2843">
          <cell r="B2843">
            <v>25231153</v>
          </cell>
          <cell r="C2843">
            <v>34</v>
          </cell>
          <cell r="G2843">
            <v>25231153</v>
          </cell>
          <cell r="H2843">
            <v>3</v>
          </cell>
        </row>
        <row r="2844">
          <cell r="B2844">
            <v>25231244</v>
          </cell>
          <cell r="C2844">
            <v>5</v>
          </cell>
          <cell r="G2844">
            <v>25231244</v>
          </cell>
          <cell r="H2844">
            <v>3</v>
          </cell>
        </row>
        <row r="2845">
          <cell r="B2845">
            <v>25231245</v>
          </cell>
          <cell r="C2845">
            <v>28</v>
          </cell>
          <cell r="G2845">
            <v>25231245</v>
          </cell>
          <cell r="H2845">
            <v>3</v>
          </cell>
        </row>
        <row r="2846">
          <cell r="B2846">
            <v>25231246</v>
          </cell>
          <cell r="C2846">
            <v>33</v>
          </cell>
          <cell r="G2846">
            <v>25231246</v>
          </cell>
          <cell r="H2846">
            <v>3</v>
          </cell>
        </row>
        <row r="2847">
          <cell r="B2847">
            <v>25231247</v>
          </cell>
          <cell r="C2847">
            <v>37</v>
          </cell>
          <cell r="G2847">
            <v>25231247</v>
          </cell>
          <cell r="H2847">
            <v>3</v>
          </cell>
        </row>
        <row r="2848">
          <cell r="B2848">
            <v>25231248</v>
          </cell>
          <cell r="C2848">
            <v>7</v>
          </cell>
          <cell r="G2848">
            <v>25231248</v>
          </cell>
          <cell r="H2848">
            <v>3</v>
          </cell>
        </row>
        <row r="2849">
          <cell r="B2849">
            <v>25231249</v>
          </cell>
          <cell r="C2849">
            <v>31</v>
          </cell>
          <cell r="G2849">
            <v>25231249</v>
          </cell>
          <cell r="H2849">
            <v>3</v>
          </cell>
        </row>
        <row r="2850">
          <cell r="B2850">
            <v>25231250</v>
          </cell>
          <cell r="C2850">
            <v>14</v>
          </cell>
          <cell r="G2850">
            <v>25231250</v>
          </cell>
          <cell r="H2850">
            <v>3</v>
          </cell>
        </row>
        <row r="2851">
          <cell r="B2851">
            <v>25231251</v>
          </cell>
          <cell r="C2851">
            <v>6</v>
          </cell>
          <cell r="G2851">
            <v>25231251</v>
          </cell>
          <cell r="H2851">
            <v>3</v>
          </cell>
        </row>
        <row r="2852">
          <cell r="B2852">
            <v>25231252</v>
          </cell>
          <cell r="C2852">
            <v>13</v>
          </cell>
          <cell r="G2852">
            <v>25231252</v>
          </cell>
          <cell r="H2852">
            <v>3</v>
          </cell>
        </row>
        <row r="2853">
          <cell r="B2853">
            <v>25231253</v>
          </cell>
          <cell r="C2853">
            <v>19</v>
          </cell>
          <cell r="G2853">
            <v>25231253</v>
          </cell>
          <cell r="H2853">
            <v>3</v>
          </cell>
        </row>
        <row r="2854">
          <cell r="B2854">
            <v>25240154</v>
          </cell>
          <cell r="C2854">
            <v>8</v>
          </cell>
          <cell r="G2854">
            <v>25240154</v>
          </cell>
          <cell r="H2854">
            <v>1</v>
          </cell>
        </row>
        <row r="2855">
          <cell r="B2855">
            <v>25240155</v>
          </cell>
          <cell r="C2855">
            <v>9</v>
          </cell>
          <cell r="G2855">
            <v>25240155</v>
          </cell>
          <cell r="H2855">
            <v>1</v>
          </cell>
        </row>
        <row r="2856">
          <cell r="B2856">
            <v>25240156</v>
          </cell>
          <cell r="C2856">
            <v>3</v>
          </cell>
          <cell r="G2856">
            <v>25240156</v>
          </cell>
          <cell r="H2856">
            <v>1</v>
          </cell>
        </row>
        <row r="2857">
          <cell r="B2857">
            <v>25240254</v>
          </cell>
          <cell r="C2857">
            <v>5</v>
          </cell>
          <cell r="G2857">
            <v>25240254</v>
          </cell>
          <cell r="H2857">
            <v>1</v>
          </cell>
        </row>
        <row r="2858">
          <cell r="B2858">
            <v>25240255</v>
          </cell>
          <cell r="C2858">
            <v>2</v>
          </cell>
          <cell r="G2858">
            <v>25240255</v>
          </cell>
          <cell r="H2858">
            <v>1</v>
          </cell>
        </row>
        <row r="2859">
          <cell r="B2859">
            <v>25240256</v>
          </cell>
          <cell r="C2859">
            <v>4</v>
          </cell>
          <cell r="G2859">
            <v>25240256</v>
          </cell>
          <cell r="H2859">
            <v>1</v>
          </cell>
        </row>
        <row r="2860">
          <cell r="B2860">
            <v>25240354</v>
          </cell>
          <cell r="C2860">
            <v>10</v>
          </cell>
          <cell r="G2860">
            <v>25240354</v>
          </cell>
          <cell r="H2860">
            <v>1</v>
          </cell>
        </row>
        <row r="2861">
          <cell r="B2861">
            <v>25240355</v>
          </cell>
          <cell r="C2861">
            <v>11</v>
          </cell>
          <cell r="G2861">
            <v>25240355</v>
          </cell>
          <cell r="H2861">
            <v>1</v>
          </cell>
        </row>
        <row r="2862">
          <cell r="B2862">
            <v>25240356</v>
          </cell>
          <cell r="C2862">
            <v>12</v>
          </cell>
          <cell r="G2862">
            <v>25240356</v>
          </cell>
          <cell r="H2862">
            <v>1</v>
          </cell>
        </row>
        <row r="2863">
          <cell r="B2863">
            <v>25240454</v>
          </cell>
          <cell r="C2863">
            <v>1</v>
          </cell>
          <cell r="G2863">
            <v>25240454</v>
          </cell>
          <cell r="H2863">
            <v>1</v>
          </cell>
        </row>
        <row r="2864">
          <cell r="B2864">
            <v>25240455</v>
          </cell>
          <cell r="C2864">
            <v>6</v>
          </cell>
          <cell r="G2864">
            <v>25240455</v>
          </cell>
          <cell r="H2864">
            <v>1</v>
          </cell>
        </row>
        <row r="2865">
          <cell r="B2865">
            <v>25240456</v>
          </cell>
          <cell r="C2865">
            <v>7</v>
          </cell>
          <cell r="G2865">
            <v>25240456</v>
          </cell>
          <cell r="H2865">
            <v>1</v>
          </cell>
        </row>
        <row r="2866">
          <cell r="B2866">
            <v>25240554</v>
          </cell>
          <cell r="C2866">
            <v>5</v>
          </cell>
          <cell r="G2866">
            <v>25240554</v>
          </cell>
          <cell r="H2866">
            <v>2</v>
          </cell>
        </row>
        <row r="2867">
          <cell r="B2867">
            <v>25240555</v>
          </cell>
          <cell r="C2867">
            <v>6</v>
          </cell>
          <cell r="G2867">
            <v>25240555</v>
          </cell>
          <cell r="H2867">
            <v>2</v>
          </cell>
        </row>
        <row r="2868">
          <cell r="B2868">
            <v>25240556</v>
          </cell>
          <cell r="C2868">
            <v>12</v>
          </cell>
          <cell r="G2868">
            <v>25240556</v>
          </cell>
          <cell r="H2868">
            <v>2</v>
          </cell>
        </row>
        <row r="2869">
          <cell r="B2869">
            <v>25240654</v>
          </cell>
          <cell r="C2869">
            <v>11</v>
          </cell>
          <cell r="G2869">
            <v>25240654</v>
          </cell>
          <cell r="H2869">
            <v>2</v>
          </cell>
        </row>
        <row r="2870">
          <cell r="B2870">
            <v>25240655</v>
          </cell>
          <cell r="C2870">
            <v>2</v>
          </cell>
          <cell r="G2870">
            <v>25240655</v>
          </cell>
          <cell r="H2870">
            <v>2</v>
          </cell>
        </row>
        <row r="2871">
          <cell r="B2871">
            <v>25240656</v>
          </cell>
          <cell r="C2871">
            <v>3</v>
          </cell>
          <cell r="G2871">
            <v>25240656</v>
          </cell>
          <cell r="H2871">
            <v>2</v>
          </cell>
        </row>
        <row r="2872">
          <cell r="B2872">
            <v>25240754</v>
          </cell>
          <cell r="C2872">
            <v>8</v>
          </cell>
          <cell r="G2872">
            <v>25240754</v>
          </cell>
          <cell r="H2872">
            <v>2</v>
          </cell>
        </row>
        <row r="2873">
          <cell r="B2873">
            <v>25240755</v>
          </cell>
          <cell r="C2873">
            <v>7</v>
          </cell>
          <cell r="G2873">
            <v>25240755</v>
          </cell>
          <cell r="H2873">
            <v>2</v>
          </cell>
        </row>
        <row r="2874">
          <cell r="B2874">
            <v>25240756</v>
          </cell>
          <cell r="C2874">
            <v>10</v>
          </cell>
          <cell r="G2874">
            <v>25240756</v>
          </cell>
          <cell r="H2874">
            <v>2</v>
          </cell>
        </row>
        <row r="2875">
          <cell r="B2875">
            <v>25240854</v>
          </cell>
          <cell r="C2875">
            <v>1</v>
          </cell>
          <cell r="G2875">
            <v>25240854</v>
          </cell>
          <cell r="H2875">
            <v>2</v>
          </cell>
        </row>
        <row r="2876">
          <cell r="B2876">
            <v>25240855</v>
          </cell>
          <cell r="C2876">
            <v>9</v>
          </cell>
          <cell r="G2876">
            <v>25240855</v>
          </cell>
          <cell r="H2876">
            <v>2</v>
          </cell>
        </row>
        <row r="2877">
          <cell r="B2877">
            <v>25240856</v>
          </cell>
          <cell r="C2877">
            <v>4</v>
          </cell>
          <cell r="G2877">
            <v>25240856</v>
          </cell>
          <cell r="H2877">
            <v>2</v>
          </cell>
        </row>
        <row r="2878">
          <cell r="B2878">
            <v>25240954</v>
          </cell>
          <cell r="C2878">
            <v>8</v>
          </cell>
          <cell r="G2878">
            <v>25240954</v>
          </cell>
          <cell r="H2878">
            <v>3</v>
          </cell>
        </row>
        <row r="2879">
          <cell r="B2879">
            <v>25240955</v>
          </cell>
          <cell r="C2879">
            <v>2</v>
          </cell>
          <cell r="G2879">
            <v>25240955</v>
          </cell>
          <cell r="H2879">
            <v>3</v>
          </cell>
        </row>
        <row r="2880">
          <cell r="B2880">
            <v>25240956</v>
          </cell>
          <cell r="C2880">
            <v>12</v>
          </cell>
          <cell r="G2880">
            <v>25240956</v>
          </cell>
          <cell r="H2880">
            <v>3</v>
          </cell>
        </row>
        <row r="2881">
          <cell r="B2881">
            <v>25241054</v>
          </cell>
          <cell r="C2881">
            <v>3</v>
          </cell>
          <cell r="G2881">
            <v>25241054</v>
          </cell>
          <cell r="H2881">
            <v>3</v>
          </cell>
        </row>
        <row r="2882">
          <cell r="B2882">
            <v>25241055</v>
          </cell>
          <cell r="C2882">
            <v>1</v>
          </cell>
          <cell r="G2882">
            <v>25241055</v>
          </cell>
          <cell r="H2882">
            <v>3</v>
          </cell>
        </row>
        <row r="2883">
          <cell r="B2883">
            <v>25241056</v>
          </cell>
          <cell r="C2883">
            <v>10</v>
          </cell>
          <cell r="G2883">
            <v>25241056</v>
          </cell>
          <cell r="H2883">
            <v>3</v>
          </cell>
        </row>
        <row r="2884">
          <cell r="B2884">
            <v>25241154</v>
          </cell>
          <cell r="C2884">
            <v>9</v>
          </cell>
          <cell r="G2884">
            <v>25241154</v>
          </cell>
          <cell r="H2884">
            <v>3</v>
          </cell>
        </row>
        <row r="2885">
          <cell r="B2885">
            <v>25241155</v>
          </cell>
          <cell r="C2885">
            <v>5</v>
          </cell>
          <cell r="G2885">
            <v>25241155</v>
          </cell>
          <cell r="H2885">
            <v>3</v>
          </cell>
        </row>
        <row r="2886">
          <cell r="B2886">
            <v>25241156</v>
          </cell>
          <cell r="C2886">
            <v>7</v>
          </cell>
          <cell r="G2886">
            <v>25241156</v>
          </cell>
          <cell r="H2886">
            <v>3</v>
          </cell>
        </row>
        <row r="2887">
          <cell r="B2887">
            <v>25241254</v>
          </cell>
          <cell r="C2887">
            <v>6</v>
          </cell>
          <cell r="G2887">
            <v>25241254</v>
          </cell>
          <cell r="H2887">
            <v>3</v>
          </cell>
        </row>
        <row r="2888">
          <cell r="B2888">
            <v>25241255</v>
          </cell>
          <cell r="C2888">
            <v>4</v>
          </cell>
          <cell r="G2888">
            <v>25241255</v>
          </cell>
          <cell r="H2888">
            <v>3</v>
          </cell>
        </row>
        <row r="2889">
          <cell r="B2889">
            <v>25241256</v>
          </cell>
          <cell r="C2889">
            <v>11</v>
          </cell>
          <cell r="G2889">
            <v>25241256</v>
          </cell>
          <cell r="H2889">
            <v>3</v>
          </cell>
        </row>
        <row r="2890">
          <cell r="B2890">
            <v>25250157</v>
          </cell>
          <cell r="C2890">
            <v>2</v>
          </cell>
          <cell r="G2890">
            <v>25250157</v>
          </cell>
          <cell r="H2890">
            <v>1</v>
          </cell>
        </row>
        <row r="2891">
          <cell r="B2891">
            <v>25250158</v>
          </cell>
          <cell r="C2891">
            <v>3</v>
          </cell>
          <cell r="G2891">
            <v>25250158</v>
          </cell>
          <cell r="H2891">
            <v>1</v>
          </cell>
        </row>
        <row r="2892">
          <cell r="B2892">
            <v>25250257</v>
          </cell>
          <cell r="C2892">
            <v>5</v>
          </cell>
          <cell r="G2892">
            <v>25250257</v>
          </cell>
          <cell r="H2892">
            <v>1</v>
          </cell>
        </row>
        <row r="2893">
          <cell r="B2893">
            <v>25250258</v>
          </cell>
          <cell r="C2893">
            <v>1</v>
          </cell>
          <cell r="G2893">
            <v>25250258</v>
          </cell>
          <cell r="H2893">
            <v>1</v>
          </cell>
        </row>
        <row r="2894">
          <cell r="B2894">
            <v>25250357</v>
          </cell>
          <cell r="C2894">
            <v>4</v>
          </cell>
          <cell r="G2894">
            <v>25250357</v>
          </cell>
          <cell r="H2894">
            <v>1</v>
          </cell>
        </row>
        <row r="2895">
          <cell r="B2895">
            <v>25250358</v>
          </cell>
          <cell r="C2895">
            <v>7</v>
          </cell>
          <cell r="G2895">
            <v>25250358</v>
          </cell>
          <cell r="H2895">
            <v>1</v>
          </cell>
        </row>
        <row r="2896">
          <cell r="B2896">
            <v>25250457</v>
          </cell>
          <cell r="C2896">
            <v>6</v>
          </cell>
          <cell r="G2896">
            <v>25250457</v>
          </cell>
          <cell r="H2896">
            <v>1</v>
          </cell>
        </row>
        <row r="2897">
          <cell r="B2897">
            <v>25250458</v>
          </cell>
          <cell r="C2897">
            <v>8</v>
          </cell>
          <cell r="G2897">
            <v>25250458</v>
          </cell>
          <cell r="H2897">
            <v>1</v>
          </cell>
        </row>
        <row r="2898">
          <cell r="B2898">
            <v>25250557</v>
          </cell>
          <cell r="C2898">
            <v>1</v>
          </cell>
          <cell r="G2898">
            <v>25250557</v>
          </cell>
          <cell r="H2898">
            <v>2</v>
          </cell>
        </row>
        <row r="2899">
          <cell r="B2899">
            <v>25250558</v>
          </cell>
          <cell r="C2899">
            <v>7</v>
          </cell>
          <cell r="G2899">
            <v>25250558</v>
          </cell>
          <cell r="H2899">
            <v>2</v>
          </cell>
        </row>
        <row r="2900">
          <cell r="B2900">
            <v>25250657</v>
          </cell>
          <cell r="C2900">
            <v>4</v>
          </cell>
          <cell r="G2900">
            <v>25250657</v>
          </cell>
          <cell r="H2900">
            <v>2</v>
          </cell>
        </row>
        <row r="2901">
          <cell r="B2901">
            <v>25250658</v>
          </cell>
          <cell r="C2901">
            <v>5</v>
          </cell>
          <cell r="G2901">
            <v>25250658</v>
          </cell>
          <cell r="H2901">
            <v>2</v>
          </cell>
        </row>
        <row r="2902">
          <cell r="B2902">
            <v>25250757</v>
          </cell>
          <cell r="C2902">
            <v>3</v>
          </cell>
          <cell r="G2902">
            <v>25250757</v>
          </cell>
          <cell r="H2902">
            <v>2</v>
          </cell>
        </row>
        <row r="2903">
          <cell r="B2903">
            <v>25250758</v>
          </cell>
          <cell r="C2903">
            <v>6</v>
          </cell>
          <cell r="G2903">
            <v>25250758</v>
          </cell>
          <cell r="H2903">
            <v>2</v>
          </cell>
        </row>
        <row r="2904">
          <cell r="B2904">
            <v>25250857</v>
          </cell>
          <cell r="C2904">
            <v>8</v>
          </cell>
          <cell r="G2904">
            <v>25250857</v>
          </cell>
          <cell r="H2904">
            <v>2</v>
          </cell>
        </row>
        <row r="2905">
          <cell r="B2905">
            <v>25250858</v>
          </cell>
          <cell r="C2905">
            <v>2</v>
          </cell>
          <cell r="G2905">
            <v>25250858</v>
          </cell>
          <cell r="H2905">
            <v>2</v>
          </cell>
        </row>
        <row r="2906">
          <cell r="B2906">
            <v>25250957</v>
          </cell>
          <cell r="C2906">
            <v>6</v>
          </cell>
          <cell r="G2906">
            <v>25250957</v>
          </cell>
          <cell r="H2906">
            <v>3</v>
          </cell>
        </row>
        <row r="2907">
          <cell r="B2907">
            <v>25250958</v>
          </cell>
          <cell r="C2907">
            <v>7</v>
          </cell>
          <cell r="G2907">
            <v>25250958</v>
          </cell>
          <cell r="H2907">
            <v>3</v>
          </cell>
        </row>
        <row r="2908">
          <cell r="B2908">
            <v>25251057</v>
          </cell>
          <cell r="C2908">
            <v>4</v>
          </cell>
          <cell r="G2908">
            <v>25251057</v>
          </cell>
          <cell r="H2908">
            <v>3</v>
          </cell>
        </row>
        <row r="2909">
          <cell r="B2909">
            <v>25251058</v>
          </cell>
          <cell r="C2909">
            <v>3</v>
          </cell>
          <cell r="G2909">
            <v>25251058</v>
          </cell>
          <cell r="H2909">
            <v>3</v>
          </cell>
        </row>
        <row r="2910">
          <cell r="B2910">
            <v>25251157</v>
          </cell>
          <cell r="C2910">
            <v>2</v>
          </cell>
          <cell r="G2910">
            <v>25251157</v>
          </cell>
          <cell r="H2910">
            <v>3</v>
          </cell>
        </row>
        <row r="2911">
          <cell r="B2911">
            <v>25251158</v>
          </cell>
          <cell r="C2911">
            <v>5</v>
          </cell>
          <cell r="G2911">
            <v>25251158</v>
          </cell>
          <cell r="H2911">
            <v>3</v>
          </cell>
        </row>
        <row r="2912">
          <cell r="B2912">
            <v>25251257</v>
          </cell>
          <cell r="C2912">
            <v>8</v>
          </cell>
          <cell r="G2912">
            <v>25251257</v>
          </cell>
          <cell r="H2912">
            <v>3</v>
          </cell>
        </row>
        <row r="2913">
          <cell r="B2913">
            <v>25251258</v>
          </cell>
          <cell r="C2913">
            <v>1</v>
          </cell>
          <cell r="G2913">
            <v>25251258</v>
          </cell>
          <cell r="H2913">
            <v>3</v>
          </cell>
        </row>
        <row r="2914">
          <cell r="B2914">
            <v>25261442</v>
          </cell>
          <cell r="C2914">
            <v>19</v>
          </cell>
          <cell r="G2914">
            <v>25261442</v>
          </cell>
          <cell r="H2914">
            <v>1</v>
          </cell>
        </row>
        <row r="2915">
          <cell r="B2915">
            <v>25261443</v>
          </cell>
          <cell r="C2915">
            <v>16</v>
          </cell>
          <cell r="G2915">
            <v>25261443</v>
          </cell>
          <cell r="H2915">
            <v>1</v>
          </cell>
        </row>
        <row r="2916">
          <cell r="B2916">
            <v>25261444</v>
          </cell>
          <cell r="C2916">
            <v>3</v>
          </cell>
          <cell r="G2916">
            <v>25261444</v>
          </cell>
          <cell r="H2916">
            <v>1</v>
          </cell>
        </row>
        <row r="2917">
          <cell r="B2917">
            <v>25261445</v>
          </cell>
          <cell r="C2917">
            <v>2</v>
          </cell>
          <cell r="G2917">
            <v>25261445</v>
          </cell>
          <cell r="H2917">
            <v>1</v>
          </cell>
        </row>
        <row r="2918">
          <cell r="B2918">
            <v>25261446</v>
          </cell>
          <cell r="C2918">
            <v>26</v>
          </cell>
          <cell r="G2918">
            <v>25261446</v>
          </cell>
          <cell r="H2918">
            <v>1</v>
          </cell>
        </row>
        <row r="2919">
          <cell r="B2919">
            <v>25261542</v>
          </cell>
          <cell r="C2919">
            <v>17</v>
          </cell>
          <cell r="G2919">
            <v>25261542</v>
          </cell>
          <cell r="H2919">
            <v>1</v>
          </cell>
        </row>
        <row r="2920">
          <cell r="B2920">
            <v>25261543</v>
          </cell>
          <cell r="C2920">
            <v>29</v>
          </cell>
          <cell r="G2920">
            <v>25261543</v>
          </cell>
          <cell r="H2920">
            <v>1</v>
          </cell>
        </row>
        <row r="2921">
          <cell r="B2921">
            <v>25261544</v>
          </cell>
          <cell r="C2921">
            <v>8</v>
          </cell>
          <cell r="G2921">
            <v>25261544</v>
          </cell>
          <cell r="H2921">
            <v>1</v>
          </cell>
        </row>
        <row r="2922">
          <cell r="B2922">
            <v>25261545</v>
          </cell>
          <cell r="C2922">
            <v>22</v>
          </cell>
          <cell r="G2922">
            <v>25261545</v>
          </cell>
          <cell r="H2922">
            <v>1</v>
          </cell>
        </row>
        <row r="2923">
          <cell r="B2923">
            <v>25261546</v>
          </cell>
          <cell r="C2923">
            <v>13</v>
          </cell>
          <cell r="G2923">
            <v>25261546</v>
          </cell>
          <cell r="H2923">
            <v>1</v>
          </cell>
        </row>
        <row r="2924">
          <cell r="B2924">
            <v>25261642</v>
          </cell>
          <cell r="C2924">
            <v>21</v>
          </cell>
          <cell r="G2924">
            <v>25261642</v>
          </cell>
          <cell r="H2924">
            <v>1</v>
          </cell>
        </row>
        <row r="2925">
          <cell r="B2925">
            <v>25261643</v>
          </cell>
          <cell r="C2925">
            <v>23</v>
          </cell>
          <cell r="G2925">
            <v>25261643</v>
          </cell>
          <cell r="H2925">
            <v>1</v>
          </cell>
        </row>
        <row r="2926">
          <cell r="B2926">
            <v>25261644</v>
          </cell>
          <cell r="C2926">
            <v>6</v>
          </cell>
          <cell r="G2926">
            <v>25261644</v>
          </cell>
          <cell r="H2926">
            <v>1</v>
          </cell>
        </row>
        <row r="2927">
          <cell r="B2927">
            <v>25261645</v>
          </cell>
          <cell r="C2927">
            <v>24</v>
          </cell>
          <cell r="G2927">
            <v>25261645</v>
          </cell>
          <cell r="H2927">
            <v>1</v>
          </cell>
        </row>
        <row r="2928">
          <cell r="B2928">
            <v>25261646</v>
          </cell>
          <cell r="C2928">
            <v>15</v>
          </cell>
          <cell r="G2928">
            <v>25261646</v>
          </cell>
          <cell r="H2928">
            <v>1</v>
          </cell>
        </row>
        <row r="2929">
          <cell r="B2929">
            <v>25261742</v>
          </cell>
          <cell r="C2929">
            <v>18</v>
          </cell>
          <cell r="G2929">
            <v>25261742</v>
          </cell>
          <cell r="H2929">
            <v>1</v>
          </cell>
        </row>
        <row r="2930">
          <cell r="B2930">
            <v>25261743</v>
          </cell>
          <cell r="C2930">
            <v>14</v>
          </cell>
          <cell r="G2930">
            <v>25261743</v>
          </cell>
          <cell r="H2930">
            <v>1</v>
          </cell>
        </row>
        <row r="2931">
          <cell r="B2931">
            <v>25261744</v>
          </cell>
          <cell r="C2931">
            <v>4</v>
          </cell>
          <cell r="G2931">
            <v>25261744</v>
          </cell>
          <cell r="H2931">
            <v>1</v>
          </cell>
        </row>
        <row r="2932">
          <cell r="B2932">
            <v>25261745</v>
          </cell>
          <cell r="C2932">
            <v>9</v>
          </cell>
          <cell r="G2932">
            <v>25261745</v>
          </cell>
          <cell r="H2932">
            <v>1</v>
          </cell>
        </row>
        <row r="2933">
          <cell r="B2933">
            <v>25261746</v>
          </cell>
          <cell r="C2933">
            <v>7</v>
          </cell>
          <cell r="G2933">
            <v>25261746</v>
          </cell>
          <cell r="H2933">
            <v>1</v>
          </cell>
        </row>
        <row r="2934">
          <cell r="B2934">
            <v>25261842</v>
          </cell>
          <cell r="C2934">
            <v>12</v>
          </cell>
          <cell r="G2934">
            <v>25261842</v>
          </cell>
          <cell r="H2934">
            <v>1</v>
          </cell>
        </row>
        <row r="2935">
          <cell r="B2935">
            <v>25261843</v>
          </cell>
          <cell r="C2935">
            <v>28</v>
          </cell>
          <cell r="G2935">
            <v>25261843</v>
          </cell>
          <cell r="H2935">
            <v>1</v>
          </cell>
        </row>
        <row r="2936">
          <cell r="B2936">
            <v>25261844</v>
          </cell>
          <cell r="C2936">
            <v>30</v>
          </cell>
          <cell r="G2936">
            <v>25261844</v>
          </cell>
          <cell r="H2936">
            <v>1</v>
          </cell>
        </row>
        <row r="2937">
          <cell r="B2937">
            <v>25261845</v>
          </cell>
          <cell r="C2937">
            <v>10</v>
          </cell>
          <cell r="G2937">
            <v>25261845</v>
          </cell>
          <cell r="H2937">
            <v>1</v>
          </cell>
        </row>
        <row r="2938">
          <cell r="B2938">
            <v>25261846</v>
          </cell>
          <cell r="C2938">
            <v>5</v>
          </cell>
          <cell r="G2938">
            <v>25261846</v>
          </cell>
          <cell r="H2938">
            <v>1</v>
          </cell>
        </row>
        <row r="2939">
          <cell r="B2939">
            <v>25261942</v>
          </cell>
          <cell r="C2939">
            <v>20</v>
          </cell>
          <cell r="G2939">
            <v>25261942</v>
          </cell>
          <cell r="H2939">
            <v>1</v>
          </cell>
        </row>
        <row r="2940">
          <cell r="B2940">
            <v>25261943</v>
          </cell>
          <cell r="C2940">
            <v>11</v>
          </cell>
          <cell r="G2940">
            <v>25261943</v>
          </cell>
          <cell r="H2940">
            <v>1</v>
          </cell>
        </row>
        <row r="2941">
          <cell r="B2941">
            <v>25261944</v>
          </cell>
          <cell r="C2941">
            <v>25</v>
          </cell>
          <cell r="G2941">
            <v>25261944</v>
          </cell>
          <cell r="H2941">
            <v>1</v>
          </cell>
        </row>
        <row r="2942">
          <cell r="B2942">
            <v>25261945</v>
          </cell>
          <cell r="C2942">
            <v>1</v>
          </cell>
          <cell r="G2942">
            <v>25261945</v>
          </cell>
          <cell r="H2942">
            <v>1</v>
          </cell>
        </row>
        <row r="2943">
          <cell r="B2943">
            <v>25261946</v>
          </cell>
          <cell r="C2943">
            <v>27</v>
          </cell>
          <cell r="G2943">
            <v>25261946</v>
          </cell>
          <cell r="H2943">
            <v>1</v>
          </cell>
        </row>
        <row r="2944">
          <cell r="B2944">
            <v>25262042</v>
          </cell>
          <cell r="C2944">
            <v>24</v>
          </cell>
          <cell r="G2944">
            <v>25262042</v>
          </cell>
          <cell r="H2944">
            <v>2</v>
          </cell>
        </row>
        <row r="2945">
          <cell r="B2945">
            <v>25262043</v>
          </cell>
          <cell r="C2945">
            <v>27</v>
          </cell>
          <cell r="G2945">
            <v>25262043</v>
          </cell>
          <cell r="H2945">
            <v>2</v>
          </cell>
        </row>
        <row r="2946">
          <cell r="B2946">
            <v>25262044</v>
          </cell>
          <cell r="C2946">
            <v>29</v>
          </cell>
          <cell r="G2946">
            <v>25262044</v>
          </cell>
          <cell r="H2946">
            <v>2</v>
          </cell>
        </row>
        <row r="2947">
          <cell r="B2947">
            <v>25262045</v>
          </cell>
          <cell r="C2947">
            <v>18</v>
          </cell>
          <cell r="G2947">
            <v>25262045</v>
          </cell>
          <cell r="H2947">
            <v>2</v>
          </cell>
        </row>
        <row r="2948">
          <cell r="B2948">
            <v>25262046</v>
          </cell>
          <cell r="C2948">
            <v>10</v>
          </cell>
          <cell r="G2948">
            <v>25262046</v>
          </cell>
          <cell r="H2948">
            <v>2</v>
          </cell>
        </row>
        <row r="2949">
          <cell r="B2949">
            <v>25262142</v>
          </cell>
          <cell r="C2949">
            <v>20</v>
          </cell>
          <cell r="G2949">
            <v>25262142</v>
          </cell>
          <cell r="H2949">
            <v>2</v>
          </cell>
        </row>
        <row r="2950">
          <cell r="B2950">
            <v>25262143</v>
          </cell>
          <cell r="C2950">
            <v>2</v>
          </cell>
          <cell r="G2950">
            <v>25262143</v>
          </cell>
          <cell r="H2950">
            <v>2</v>
          </cell>
        </row>
        <row r="2951">
          <cell r="B2951">
            <v>25262144</v>
          </cell>
          <cell r="C2951">
            <v>14</v>
          </cell>
          <cell r="G2951">
            <v>25262144</v>
          </cell>
          <cell r="H2951">
            <v>2</v>
          </cell>
        </row>
        <row r="2952">
          <cell r="B2952">
            <v>25262145</v>
          </cell>
          <cell r="C2952">
            <v>30</v>
          </cell>
          <cell r="G2952">
            <v>25262145</v>
          </cell>
          <cell r="H2952">
            <v>2</v>
          </cell>
        </row>
        <row r="2953">
          <cell r="B2953">
            <v>25262146</v>
          </cell>
          <cell r="C2953">
            <v>21</v>
          </cell>
          <cell r="G2953">
            <v>25262146</v>
          </cell>
          <cell r="H2953">
            <v>2</v>
          </cell>
        </row>
        <row r="2954">
          <cell r="B2954">
            <v>25262242</v>
          </cell>
          <cell r="C2954">
            <v>19</v>
          </cell>
          <cell r="G2954">
            <v>25262242</v>
          </cell>
          <cell r="H2954">
            <v>2</v>
          </cell>
        </row>
        <row r="2955">
          <cell r="B2955">
            <v>25262243</v>
          </cell>
          <cell r="C2955">
            <v>9</v>
          </cell>
          <cell r="G2955">
            <v>25262243</v>
          </cell>
          <cell r="H2955">
            <v>2</v>
          </cell>
        </row>
        <row r="2956">
          <cell r="B2956">
            <v>25262244</v>
          </cell>
          <cell r="C2956">
            <v>11</v>
          </cell>
          <cell r="G2956">
            <v>25262244</v>
          </cell>
          <cell r="H2956">
            <v>2</v>
          </cell>
        </row>
        <row r="2957">
          <cell r="B2957">
            <v>25262245</v>
          </cell>
          <cell r="C2957">
            <v>17</v>
          </cell>
          <cell r="G2957">
            <v>25262245</v>
          </cell>
          <cell r="H2957">
            <v>2</v>
          </cell>
        </row>
        <row r="2958">
          <cell r="B2958">
            <v>25262246</v>
          </cell>
          <cell r="C2958">
            <v>15</v>
          </cell>
          <cell r="G2958">
            <v>25262246</v>
          </cell>
          <cell r="H2958">
            <v>2</v>
          </cell>
        </row>
        <row r="2959">
          <cell r="B2959">
            <v>25262342</v>
          </cell>
          <cell r="C2959">
            <v>8</v>
          </cell>
          <cell r="G2959">
            <v>25262342</v>
          </cell>
          <cell r="H2959">
            <v>2</v>
          </cell>
        </row>
        <row r="2960">
          <cell r="B2960">
            <v>25262343</v>
          </cell>
          <cell r="C2960">
            <v>6</v>
          </cell>
          <cell r="G2960">
            <v>25262343</v>
          </cell>
          <cell r="H2960">
            <v>2</v>
          </cell>
        </row>
        <row r="2961">
          <cell r="B2961">
            <v>25262344</v>
          </cell>
          <cell r="C2961">
            <v>26</v>
          </cell>
          <cell r="G2961">
            <v>25262344</v>
          </cell>
          <cell r="H2961">
            <v>2</v>
          </cell>
        </row>
        <row r="2962">
          <cell r="B2962">
            <v>25262345</v>
          </cell>
          <cell r="C2962">
            <v>25</v>
          </cell>
          <cell r="G2962">
            <v>25262345</v>
          </cell>
          <cell r="H2962">
            <v>2</v>
          </cell>
        </row>
        <row r="2963">
          <cell r="B2963">
            <v>25262346</v>
          </cell>
          <cell r="C2963">
            <v>5</v>
          </cell>
          <cell r="G2963">
            <v>25262346</v>
          </cell>
          <cell r="H2963">
            <v>2</v>
          </cell>
        </row>
        <row r="2964">
          <cell r="B2964">
            <v>25262442</v>
          </cell>
          <cell r="C2964">
            <v>1</v>
          </cell>
          <cell r="G2964">
            <v>25262442</v>
          </cell>
          <cell r="H2964">
            <v>2</v>
          </cell>
        </row>
        <row r="2965">
          <cell r="B2965">
            <v>25262443</v>
          </cell>
          <cell r="C2965">
            <v>16</v>
          </cell>
          <cell r="G2965">
            <v>25262443</v>
          </cell>
          <cell r="H2965">
            <v>2</v>
          </cell>
        </row>
        <row r="2966">
          <cell r="B2966">
            <v>25262444</v>
          </cell>
          <cell r="C2966">
            <v>22</v>
          </cell>
          <cell r="G2966">
            <v>25262444</v>
          </cell>
          <cell r="H2966">
            <v>2</v>
          </cell>
        </row>
        <row r="2967">
          <cell r="B2967">
            <v>25262445</v>
          </cell>
          <cell r="C2967">
            <v>7</v>
          </cell>
          <cell r="G2967">
            <v>25262445</v>
          </cell>
          <cell r="H2967">
            <v>2</v>
          </cell>
        </row>
        <row r="2968">
          <cell r="B2968">
            <v>25262446</v>
          </cell>
          <cell r="C2968">
            <v>12</v>
          </cell>
          <cell r="G2968">
            <v>25262446</v>
          </cell>
          <cell r="H2968">
            <v>2</v>
          </cell>
        </row>
        <row r="2969">
          <cell r="B2969">
            <v>25262542</v>
          </cell>
          <cell r="C2969">
            <v>28</v>
          </cell>
          <cell r="G2969">
            <v>25262542</v>
          </cell>
          <cell r="H2969">
            <v>2</v>
          </cell>
        </row>
        <row r="2970">
          <cell r="B2970">
            <v>25262543</v>
          </cell>
          <cell r="C2970">
            <v>3</v>
          </cell>
          <cell r="G2970">
            <v>25262543</v>
          </cell>
          <cell r="H2970">
            <v>2</v>
          </cell>
        </row>
        <row r="2971">
          <cell r="B2971">
            <v>25262544</v>
          </cell>
          <cell r="C2971">
            <v>23</v>
          </cell>
          <cell r="G2971">
            <v>25262544</v>
          </cell>
          <cell r="H2971">
            <v>2</v>
          </cell>
        </row>
        <row r="2972">
          <cell r="B2972">
            <v>25262545</v>
          </cell>
          <cell r="C2972">
            <v>4</v>
          </cell>
          <cell r="G2972">
            <v>25262545</v>
          </cell>
          <cell r="H2972">
            <v>2</v>
          </cell>
        </row>
        <row r="2973">
          <cell r="B2973">
            <v>25262546</v>
          </cell>
          <cell r="C2973">
            <v>13</v>
          </cell>
          <cell r="G2973">
            <v>25262546</v>
          </cell>
          <cell r="H2973">
            <v>2</v>
          </cell>
        </row>
        <row r="2974">
          <cell r="B2974">
            <v>25270142</v>
          </cell>
          <cell r="C2974">
            <v>22</v>
          </cell>
          <cell r="G2974">
            <v>25270142</v>
          </cell>
          <cell r="H2974">
            <v>1</v>
          </cell>
        </row>
        <row r="2975">
          <cell r="B2975">
            <v>25270143</v>
          </cell>
          <cell r="C2975">
            <v>7</v>
          </cell>
          <cell r="G2975">
            <v>25270143</v>
          </cell>
          <cell r="H2975">
            <v>1</v>
          </cell>
        </row>
        <row r="2976">
          <cell r="B2976">
            <v>25270144</v>
          </cell>
          <cell r="C2976">
            <v>4</v>
          </cell>
          <cell r="G2976">
            <v>25270144</v>
          </cell>
          <cell r="H2976">
            <v>1</v>
          </cell>
        </row>
        <row r="2977">
          <cell r="B2977">
            <v>25270145</v>
          </cell>
          <cell r="C2977">
            <v>14</v>
          </cell>
          <cell r="G2977">
            <v>25270145</v>
          </cell>
          <cell r="H2977">
            <v>1</v>
          </cell>
        </row>
        <row r="2978">
          <cell r="B2978">
            <v>25270146</v>
          </cell>
          <cell r="C2978">
            <v>9</v>
          </cell>
          <cell r="G2978">
            <v>25270146</v>
          </cell>
          <cell r="H2978">
            <v>1</v>
          </cell>
        </row>
        <row r="2979">
          <cell r="B2979">
            <v>25270147</v>
          </cell>
          <cell r="C2979">
            <v>24</v>
          </cell>
          <cell r="G2979">
            <v>25270147</v>
          </cell>
          <cell r="H2979">
            <v>1</v>
          </cell>
        </row>
        <row r="2980">
          <cell r="B2980">
            <v>25270242</v>
          </cell>
          <cell r="C2980">
            <v>35</v>
          </cell>
          <cell r="G2980">
            <v>25270242</v>
          </cell>
          <cell r="H2980">
            <v>1</v>
          </cell>
        </row>
        <row r="2981">
          <cell r="B2981">
            <v>25270243</v>
          </cell>
          <cell r="C2981">
            <v>30</v>
          </cell>
          <cell r="G2981">
            <v>25270243</v>
          </cell>
          <cell r="H2981">
            <v>1</v>
          </cell>
        </row>
        <row r="2982">
          <cell r="B2982">
            <v>25270244</v>
          </cell>
          <cell r="C2982">
            <v>27</v>
          </cell>
          <cell r="G2982">
            <v>25270244</v>
          </cell>
          <cell r="H2982">
            <v>1</v>
          </cell>
        </row>
        <row r="2983">
          <cell r="B2983">
            <v>25270245</v>
          </cell>
          <cell r="C2983">
            <v>8</v>
          </cell>
          <cell r="G2983">
            <v>25270245</v>
          </cell>
          <cell r="H2983">
            <v>1</v>
          </cell>
        </row>
        <row r="2984">
          <cell r="B2984">
            <v>25270246</v>
          </cell>
          <cell r="C2984">
            <v>5</v>
          </cell>
          <cell r="G2984">
            <v>25270246</v>
          </cell>
          <cell r="H2984">
            <v>1</v>
          </cell>
        </row>
        <row r="2985">
          <cell r="B2985">
            <v>25270247</v>
          </cell>
          <cell r="C2985">
            <v>1</v>
          </cell>
          <cell r="G2985">
            <v>25270247</v>
          </cell>
          <cell r="H2985">
            <v>1</v>
          </cell>
        </row>
        <row r="2986">
          <cell r="B2986">
            <v>25270342</v>
          </cell>
          <cell r="C2986">
            <v>13</v>
          </cell>
          <cell r="G2986">
            <v>25270342</v>
          </cell>
          <cell r="H2986">
            <v>1</v>
          </cell>
        </row>
        <row r="2987">
          <cell r="B2987">
            <v>25270343</v>
          </cell>
          <cell r="C2987">
            <v>11</v>
          </cell>
          <cell r="G2987">
            <v>25270343</v>
          </cell>
          <cell r="H2987">
            <v>1</v>
          </cell>
        </row>
        <row r="2988">
          <cell r="B2988">
            <v>25270344</v>
          </cell>
          <cell r="C2988">
            <v>34</v>
          </cell>
          <cell r="G2988">
            <v>25270344</v>
          </cell>
          <cell r="H2988">
            <v>1</v>
          </cell>
        </row>
        <row r="2989">
          <cell r="B2989">
            <v>25270345</v>
          </cell>
          <cell r="C2989">
            <v>18</v>
          </cell>
          <cell r="G2989">
            <v>25270345</v>
          </cell>
          <cell r="H2989">
            <v>1</v>
          </cell>
        </row>
        <row r="2990">
          <cell r="B2990">
            <v>25270346</v>
          </cell>
          <cell r="C2990">
            <v>32</v>
          </cell>
          <cell r="G2990">
            <v>25270346</v>
          </cell>
          <cell r="H2990">
            <v>1</v>
          </cell>
        </row>
        <row r="2991">
          <cell r="B2991">
            <v>25270347</v>
          </cell>
          <cell r="C2991">
            <v>16</v>
          </cell>
          <cell r="G2991">
            <v>25270347</v>
          </cell>
          <cell r="H2991">
            <v>1</v>
          </cell>
        </row>
        <row r="2992">
          <cell r="B2992">
            <v>25270442</v>
          </cell>
          <cell r="C2992">
            <v>23</v>
          </cell>
          <cell r="G2992">
            <v>25270442</v>
          </cell>
          <cell r="H2992">
            <v>1</v>
          </cell>
        </row>
        <row r="2993">
          <cell r="B2993">
            <v>25270443</v>
          </cell>
          <cell r="C2993">
            <v>33</v>
          </cell>
          <cell r="G2993">
            <v>25270443</v>
          </cell>
          <cell r="H2993">
            <v>1</v>
          </cell>
        </row>
        <row r="2994">
          <cell r="B2994">
            <v>25270444</v>
          </cell>
          <cell r="C2994">
            <v>26</v>
          </cell>
          <cell r="G2994">
            <v>25270444</v>
          </cell>
          <cell r="H2994">
            <v>1</v>
          </cell>
        </row>
        <row r="2995">
          <cell r="B2995">
            <v>25270445</v>
          </cell>
          <cell r="C2995">
            <v>19</v>
          </cell>
          <cell r="G2995">
            <v>25270445</v>
          </cell>
          <cell r="H2995">
            <v>1</v>
          </cell>
        </row>
        <row r="2996">
          <cell r="B2996">
            <v>25270446</v>
          </cell>
          <cell r="C2996">
            <v>6</v>
          </cell>
          <cell r="G2996">
            <v>25270446</v>
          </cell>
          <cell r="H2996">
            <v>1</v>
          </cell>
        </row>
        <row r="2997">
          <cell r="B2997">
            <v>25270447</v>
          </cell>
          <cell r="C2997">
            <v>15</v>
          </cell>
          <cell r="G2997">
            <v>25270447</v>
          </cell>
          <cell r="H2997">
            <v>1</v>
          </cell>
        </row>
        <row r="2998">
          <cell r="B2998">
            <v>25270542</v>
          </cell>
          <cell r="C2998">
            <v>2</v>
          </cell>
          <cell r="G2998">
            <v>25270542</v>
          </cell>
          <cell r="H2998">
            <v>1</v>
          </cell>
        </row>
        <row r="2999">
          <cell r="B2999">
            <v>25270543</v>
          </cell>
          <cell r="C2999">
            <v>20</v>
          </cell>
          <cell r="G2999">
            <v>25270543</v>
          </cell>
          <cell r="H2999">
            <v>1</v>
          </cell>
        </row>
        <row r="3000">
          <cell r="B3000">
            <v>25270544</v>
          </cell>
          <cell r="C3000">
            <v>12</v>
          </cell>
          <cell r="G3000">
            <v>25270544</v>
          </cell>
          <cell r="H3000">
            <v>1</v>
          </cell>
        </row>
        <row r="3001">
          <cell r="B3001">
            <v>25270545</v>
          </cell>
          <cell r="C3001">
            <v>31</v>
          </cell>
          <cell r="G3001">
            <v>25270545</v>
          </cell>
          <cell r="H3001">
            <v>1</v>
          </cell>
        </row>
        <row r="3002">
          <cell r="B3002">
            <v>25270546</v>
          </cell>
          <cell r="C3002">
            <v>17</v>
          </cell>
          <cell r="G3002">
            <v>25270546</v>
          </cell>
          <cell r="H3002">
            <v>1</v>
          </cell>
        </row>
        <row r="3003">
          <cell r="B3003">
            <v>25270547</v>
          </cell>
          <cell r="C3003">
            <v>28</v>
          </cell>
          <cell r="G3003">
            <v>25270547</v>
          </cell>
          <cell r="H3003">
            <v>1</v>
          </cell>
        </row>
        <row r="3004">
          <cell r="B3004">
            <v>25270642</v>
          </cell>
          <cell r="C3004">
            <v>25</v>
          </cell>
          <cell r="G3004">
            <v>25270642</v>
          </cell>
          <cell r="H3004">
            <v>1</v>
          </cell>
        </row>
        <row r="3005">
          <cell r="B3005">
            <v>25270643</v>
          </cell>
          <cell r="C3005">
            <v>21</v>
          </cell>
          <cell r="G3005">
            <v>25270643</v>
          </cell>
          <cell r="H3005">
            <v>1</v>
          </cell>
        </row>
        <row r="3006">
          <cell r="B3006">
            <v>25270644</v>
          </cell>
          <cell r="C3006">
            <v>10</v>
          </cell>
          <cell r="G3006">
            <v>25270644</v>
          </cell>
          <cell r="H3006">
            <v>1</v>
          </cell>
        </row>
        <row r="3007">
          <cell r="B3007">
            <v>25270645</v>
          </cell>
          <cell r="C3007">
            <v>29</v>
          </cell>
          <cell r="G3007">
            <v>25270645</v>
          </cell>
          <cell r="H3007">
            <v>1</v>
          </cell>
        </row>
        <row r="3008">
          <cell r="B3008">
            <v>25270646</v>
          </cell>
          <cell r="C3008">
            <v>36</v>
          </cell>
          <cell r="G3008">
            <v>25270646</v>
          </cell>
          <cell r="H3008">
            <v>1</v>
          </cell>
        </row>
        <row r="3009">
          <cell r="B3009">
            <v>25270647</v>
          </cell>
          <cell r="C3009">
            <v>3</v>
          </cell>
          <cell r="G3009">
            <v>25270647</v>
          </cell>
          <cell r="H3009">
            <v>1</v>
          </cell>
        </row>
        <row r="3010">
          <cell r="B3010">
            <v>25270742</v>
          </cell>
          <cell r="C3010">
            <v>15</v>
          </cell>
          <cell r="G3010">
            <v>25270742</v>
          </cell>
          <cell r="H3010">
            <v>2</v>
          </cell>
        </row>
        <row r="3011">
          <cell r="B3011">
            <v>25270743</v>
          </cell>
          <cell r="C3011">
            <v>11</v>
          </cell>
          <cell r="G3011">
            <v>25270743</v>
          </cell>
          <cell r="H3011">
            <v>2</v>
          </cell>
        </row>
        <row r="3012">
          <cell r="B3012">
            <v>25270744</v>
          </cell>
          <cell r="C3012">
            <v>25</v>
          </cell>
          <cell r="G3012">
            <v>25270744</v>
          </cell>
          <cell r="H3012">
            <v>2</v>
          </cell>
        </row>
        <row r="3013">
          <cell r="B3013">
            <v>25270745</v>
          </cell>
          <cell r="C3013">
            <v>22</v>
          </cell>
          <cell r="G3013">
            <v>25270745</v>
          </cell>
          <cell r="H3013">
            <v>2</v>
          </cell>
        </row>
        <row r="3014">
          <cell r="B3014">
            <v>25270746</v>
          </cell>
          <cell r="C3014">
            <v>1</v>
          </cell>
          <cell r="G3014">
            <v>25270746</v>
          </cell>
          <cell r="H3014">
            <v>2</v>
          </cell>
        </row>
        <row r="3015">
          <cell r="B3015">
            <v>25270747</v>
          </cell>
          <cell r="C3015">
            <v>31</v>
          </cell>
          <cell r="G3015">
            <v>25270747</v>
          </cell>
          <cell r="H3015">
            <v>2</v>
          </cell>
        </row>
        <row r="3016">
          <cell r="B3016">
            <v>25270842</v>
          </cell>
          <cell r="C3016">
            <v>14</v>
          </cell>
          <cell r="G3016">
            <v>25270842</v>
          </cell>
          <cell r="H3016">
            <v>2</v>
          </cell>
        </row>
        <row r="3017">
          <cell r="B3017">
            <v>25270843</v>
          </cell>
          <cell r="C3017">
            <v>8</v>
          </cell>
          <cell r="G3017">
            <v>25270843</v>
          </cell>
          <cell r="H3017">
            <v>2</v>
          </cell>
        </row>
        <row r="3018">
          <cell r="B3018">
            <v>25270844</v>
          </cell>
          <cell r="C3018">
            <v>3</v>
          </cell>
          <cell r="G3018">
            <v>25270844</v>
          </cell>
          <cell r="H3018">
            <v>2</v>
          </cell>
        </row>
        <row r="3019">
          <cell r="B3019">
            <v>25270845</v>
          </cell>
          <cell r="C3019">
            <v>12</v>
          </cell>
          <cell r="G3019">
            <v>25270845</v>
          </cell>
          <cell r="H3019">
            <v>2</v>
          </cell>
        </row>
        <row r="3020">
          <cell r="B3020">
            <v>25270846</v>
          </cell>
          <cell r="C3020">
            <v>18</v>
          </cell>
          <cell r="G3020">
            <v>25270846</v>
          </cell>
          <cell r="H3020">
            <v>2</v>
          </cell>
        </row>
        <row r="3021">
          <cell r="B3021">
            <v>25270847</v>
          </cell>
          <cell r="C3021">
            <v>26</v>
          </cell>
          <cell r="G3021">
            <v>25270847</v>
          </cell>
          <cell r="H3021">
            <v>2</v>
          </cell>
        </row>
        <row r="3022">
          <cell r="B3022">
            <v>25270942</v>
          </cell>
          <cell r="C3022">
            <v>23</v>
          </cell>
          <cell r="G3022">
            <v>25270942</v>
          </cell>
          <cell r="H3022">
            <v>2</v>
          </cell>
        </row>
        <row r="3023">
          <cell r="B3023">
            <v>25270943</v>
          </cell>
          <cell r="C3023">
            <v>9</v>
          </cell>
          <cell r="G3023">
            <v>25270943</v>
          </cell>
          <cell r="H3023">
            <v>2</v>
          </cell>
        </row>
        <row r="3024">
          <cell r="B3024">
            <v>25270944</v>
          </cell>
          <cell r="C3024">
            <v>36</v>
          </cell>
          <cell r="G3024">
            <v>25270944</v>
          </cell>
          <cell r="H3024">
            <v>2</v>
          </cell>
        </row>
        <row r="3025">
          <cell r="B3025">
            <v>25270945</v>
          </cell>
          <cell r="C3025">
            <v>16</v>
          </cell>
          <cell r="G3025">
            <v>25270945</v>
          </cell>
          <cell r="H3025">
            <v>2</v>
          </cell>
        </row>
        <row r="3026">
          <cell r="B3026">
            <v>25270946</v>
          </cell>
          <cell r="C3026">
            <v>30</v>
          </cell>
          <cell r="G3026">
            <v>25270946</v>
          </cell>
          <cell r="H3026">
            <v>2</v>
          </cell>
        </row>
        <row r="3027">
          <cell r="B3027">
            <v>25270947</v>
          </cell>
          <cell r="C3027">
            <v>17</v>
          </cell>
          <cell r="G3027">
            <v>25270947</v>
          </cell>
          <cell r="H3027">
            <v>2</v>
          </cell>
        </row>
        <row r="3028">
          <cell r="B3028">
            <v>25271042</v>
          </cell>
          <cell r="C3028">
            <v>21</v>
          </cell>
          <cell r="G3028">
            <v>25271042</v>
          </cell>
          <cell r="H3028">
            <v>2</v>
          </cell>
        </row>
        <row r="3029">
          <cell r="B3029">
            <v>25271043</v>
          </cell>
          <cell r="C3029">
            <v>27</v>
          </cell>
          <cell r="G3029">
            <v>25271043</v>
          </cell>
          <cell r="H3029">
            <v>2</v>
          </cell>
        </row>
        <row r="3030">
          <cell r="B3030">
            <v>25271044</v>
          </cell>
          <cell r="C3030">
            <v>7</v>
          </cell>
          <cell r="G3030">
            <v>25271044</v>
          </cell>
          <cell r="H3030">
            <v>2</v>
          </cell>
        </row>
        <row r="3031">
          <cell r="B3031">
            <v>25271045</v>
          </cell>
          <cell r="C3031">
            <v>19</v>
          </cell>
          <cell r="G3031">
            <v>25271045</v>
          </cell>
          <cell r="H3031">
            <v>2</v>
          </cell>
        </row>
        <row r="3032">
          <cell r="B3032">
            <v>25271046</v>
          </cell>
          <cell r="C3032">
            <v>32</v>
          </cell>
          <cell r="G3032">
            <v>25271046</v>
          </cell>
          <cell r="H3032">
            <v>2</v>
          </cell>
        </row>
        <row r="3033">
          <cell r="B3033">
            <v>25271047</v>
          </cell>
          <cell r="C3033">
            <v>2</v>
          </cell>
          <cell r="G3033">
            <v>25271047</v>
          </cell>
          <cell r="H3033">
            <v>2</v>
          </cell>
        </row>
        <row r="3034">
          <cell r="B3034">
            <v>25271142</v>
          </cell>
          <cell r="C3034">
            <v>6</v>
          </cell>
          <cell r="G3034">
            <v>25271142</v>
          </cell>
          <cell r="H3034">
            <v>2</v>
          </cell>
        </row>
        <row r="3035">
          <cell r="B3035">
            <v>25271143</v>
          </cell>
          <cell r="C3035">
            <v>4</v>
          </cell>
          <cell r="G3035">
            <v>25271143</v>
          </cell>
          <cell r="H3035">
            <v>2</v>
          </cell>
        </row>
        <row r="3036">
          <cell r="B3036">
            <v>25271144</v>
          </cell>
          <cell r="C3036">
            <v>13</v>
          </cell>
          <cell r="G3036">
            <v>25271144</v>
          </cell>
          <cell r="H3036">
            <v>2</v>
          </cell>
        </row>
        <row r="3037">
          <cell r="B3037">
            <v>25271145</v>
          </cell>
          <cell r="C3037">
            <v>10</v>
          </cell>
          <cell r="G3037">
            <v>25271145</v>
          </cell>
          <cell r="H3037">
            <v>2</v>
          </cell>
        </row>
        <row r="3038">
          <cell r="B3038">
            <v>25271146</v>
          </cell>
          <cell r="C3038">
            <v>35</v>
          </cell>
          <cell r="G3038">
            <v>25271146</v>
          </cell>
          <cell r="H3038">
            <v>2</v>
          </cell>
        </row>
        <row r="3039">
          <cell r="B3039">
            <v>25271147</v>
          </cell>
          <cell r="C3039">
            <v>28</v>
          </cell>
          <cell r="G3039">
            <v>25271147</v>
          </cell>
          <cell r="H3039">
            <v>2</v>
          </cell>
        </row>
        <row r="3040">
          <cell r="B3040">
            <v>25271242</v>
          </cell>
          <cell r="C3040">
            <v>24</v>
          </cell>
          <cell r="G3040">
            <v>25271242</v>
          </cell>
          <cell r="H3040">
            <v>2</v>
          </cell>
        </row>
        <row r="3041">
          <cell r="B3041">
            <v>25271243</v>
          </cell>
          <cell r="C3041">
            <v>5</v>
          </cell>
          <cell r="G3041">
            <v>25271243</v>
          </cell>
          <cell r="H3041">
            <v>2</v>
          </cell>
        </row>
        <row r="3042">
          <cell r="B3042">
            <v>25271244</v>
          </cell>
          <cell r="C3042">
            <v>20</v>
          </cell>
          <cell r="G3042">
            <v>25271244</v>
          </cell>
          <cell r="H3042">
            <v>2</v>
          </cell>
        </row>
        <row r="3043">
          <cell r="B3043">
            <v>25271245</v>
          </cell>
          <cell r="C3043">
            <v>33</v>
          </cell>
          <cell r="G3043">
            <v>25271245</v>
          </cell>
          <cell r="H3043">
            <v>2</v>
          </cell>
        </row>
        <row r="3044">
          <cell r="B3044">
            <v>25271246</v>
          </cell>
          <cell r="C3044">
            <v>29</v>
          </cell>
          <cell r="G3044">
            <v>25271246</v>
          </cell>
          <cell r="H3044">
            <v>2</v>
          </cell>
        </row>
        <row r="3045">
          <cell r="B3045">
            <v>25271247</v>
          </cell>
          <cell r="C3045">
            <v>34</v>
          </cell>
          <cell r="G3045">
            <v>25271247</v>
          </cell>
          <cell r="H3045">
            <v>2</v>
          </cell>
        </row>
        <row r="3046">
          <cell r="B3046">
            <v>25280201</v>
          </cell>
          <cell r="C3046">
            <v>15</v>
          </cell>
          <cell r="G3046">
            <v>25280201</v>
          </cell>
          <cell r="H3046">
            <v>1</v>
          </cell>
        </row>
        <row r="3047">
          <cell r="B3047">
            <v>25280202</v>
          </cell>
          <cell r="C3047">
            <v>235</v>
          </cell>
          <cell r="G3047">
            <v>25280202</v>
          </cell>
          <cell r="H3047">
            <v>1</v>
          </cell>
        </row>
        <row r="3048">
          <cell r="B3048">
            <v>25280203</v>
          </cell>
          <cell r="C3048">
            <v>34</v>
          </cell>
          <cell r="G3048">
            <v>25280203</v>
          </cell>
          <cell r="H3048">
            <v>1</v>
          </cell>
        </row>
        <row r="3049">
          <cell r="B3049">
            <v>25280204</v>
          </cell>
          <cell r="C3049">
            <v>293</v>
          </cell>
          <cell r="G3049">
            <v>25280204</v>
          </cell>
          <cell r="H3049">
            <v>1</v>
          </cell>
        </row>
        <row r="3050">
          <cell r="B3050">
            <v>25280205</v>
          </cell>
          <cell r="C3050">
            <v>222</v>
          </cell>
          <cell r="G3050">
            <v>25280205</v>
          </cell>
          <cell r="H3050">
            <v>1</v>
          </cell>
        </row>
        <row r="3051">
          <cell r="B3051">
            <v>25280206</v>
          </cell>
          <cell r="C3051">
            <v>130</v>
          </cell>
          <cell r="G3051">
            <v>25280206</v>
          </cell>
          <cell r="H3051">
            <v>1</v>
          </cell>
        </row>
        <row r="3052">
          <cell r="B3052">
            <v>25280207</v>
          </cell>
          <cell r="C3052">
            <v>154</v>
          </cell>
          <cell r="G3052">
            <v>25280207</v>
          </cell>
          <cell r="H3052">
            <v>1</v>
          </cell>
        </row>
        <row r="3053">
          <cell r="B3053">
            <v>25280208</v>
          </cell>
          <cell r="C3053">
            <v>257</v>
          </cell>
          <cell r="G3053">
            <v>25280208</v>
          </cell>
          <cell r="H3053">
            <v>1</v>
          </cell>
        </row>
        <row r="3054">
          <cell r="B3054">
            <v>25280209</v>
          </cell>
          <cell r="C3054">
            <v>1</v>
          </cell>
          <cell r="G3054">
            <v>25280209</v>
          </cell>
          <cell r="H3054">
            <v>1</v>
          </cell>
        </row>
        <row r="3055">
          <cell r="B3055">
            <v>25280210</v>
          </cell>
          <cell r="C3055">
            <v>208</v>
          </cell>
          <cell r="G3055">
            <v>25280210</v>
          </cell>
          <cell r="H3055">
            <v>1</v>
          </cell>
        </row>
        <row r="3056">
          <cell r="B3056">
            <v>25280211</v>
          </cell>
          <cell r="C3056">
            <v>313</v>
          </cell>
          <cell r="G3056">
            <v>25280211</v>
          </cell>
          <cell r="H3056">
            <v>1</v>
          </cell>
        </row>
        <row r="3057">
          <cell r="B3057">
            <v>25280301</v>
          </cell>
          <cell r="C3057">
            <v>256</v>
          </cell>
          <cell r="G3057">
            <v>25280301</v>
          </cell>
          <cell r="H3057">
            <v>1</v>
          </cell>
        </row>
        <row r="3058">
          <cell r="B3058">
            <v>25280302</v>
          </cell>
          <cell r="C3058">
            <v>188</v>
          </cell>
          <cell r="G3058">
            <v>25280302</v>
          </cell>
          <cell r="H3058">
            <v>1</v>
          </cell>
        </row>
        <row r="3059">
          <cell r="B3059">
            <v>25280303</v>
          </cell>
          <cell r="C3059">
            <v>346</v>
          </cell>
          <cell r="G3059">
            <v>25280303</v>
          </cell>
          <cell r="H3059">
            <v>1</v>
          </cell>
        </row>
        <row r="3060">
          <cell r="B3060">
            <v>25280304</v>
          </cell>
          <cell r="C3060">
            <v>85</v>
          </cell>
          <cell r="G3060">
            <v>25280304</v>
          </cell>
          <cell r="H3060">
            <v>1</v>
          </cell>
        </row>
        <row r="3061">
          <cell r="B3061">
            <v>25280305</v>
          </cell>
          <cell r="C3061">
            <v>199</v>
          </cell>
          <cell r="G3061">
            <v>25280305</v>
          </cell>
          <cell r="H3061">
            <v>1</v>
          </cell>
        </row>
        <row r="3062">
          <cell r="B3062">
            <v>25280306</v>
          </cell>
          <cell r="C3062">
            <v>275</v>
          </cell>
          <cell r="G3062">
            <v>25280306</v>
          </cell>
          <cell r="H3062">
            <v>1</v>
          </cell>
        </row>
        <row r="3063">
          <cell r="B3063">
            <v>25280307</v>
          </cell>
          <cell r="C3063">
            <v>351</v>
          </cell>
          <cell r="G3063">
            <v>25280307</v>
          </cell>
          <cell r="H3063">
            <v>1</v>
          </cell>
        </row>
        <row r="3064">
          <cell r="B3064">
            <v>25280308</v>
          </cell>
          <cell r="C3064">
            <v>233</v>
          </cell>
          <cell r="G3064">
            <v>25280308</v>
          </cell>
          <cell r="H3064">
            <v>1</v>
          </cell>
        </row>
        <row r="3065">
          <cell r="B3065">
            <v>25280309</v>
          </cell>
          <cell r="C3065">
            <v>82</v>
          </cell>
          <cell r="G3065">
            <v>25280309</v>
          </cell>
          <cell r="H3065">
            <v>1</v>
          </cell>
        </row>
        <row r="3066">
          <cell r="B3066">
            <v>25280310</v>
          </cell>
          <cell r="C3066">
            <v>274</v>
          </cell>
          <cell r="G3066">
            <v>25280310</v>
          </cell>
          <cell r="H3066">
            <v>1</v>
          </cell>
        </row>
        <row r="3067">
          <cell r="B3067">
            <v>25280311</v>
          </cell>
          <cell r="C3067">
            <v>312</v>
          </cell>
          <cell r="G3067">
            <v>25280311</v>
          </cell>
          <cell r="H3067">
            <v>1</v>
          </cell>
        </row>
        <row r="3068">
          <cell r="B3068">
            <v>25280401</v>
          </cell>
          <cell r="C3068">
            <v>43</v>
          </cell>
          <cell r="G3068">
            <v>25280401</v>
          </cell>
          <cell r="H3068">
            <v>1</v>
          </cell>
        </row>
        <row r="3069">
          <cell r="B3069">
            <v>25280402</v>
          </cell>
          <cell r="C3069">
            <v>80</v>
          </cell>
          <cell r="G3069">
            <v>25280402</v>
          </cell>
          <cell r="H3069">
            <v>1</v>
          </cell>
        </row>
        <row r="3070">
          <cell r="B3070">
            <v>25280403</v>
          </cell>
          <cell r="C3070">
            <v>197</v>
          </cell>
          <cell r="G3070">
            <v>25280403</v>
          </cell>
          <cell r="H3070">
            <v>1</v>
          </cell>
        </row>
        <row r="3071">
          <cell r="B3071">
            <v>25280404</v>
          </cell>
          <cell r="C3071">
            <v>145</v>
          </cell>
          <cell r="G3071">
            <v>25280404</v>
          </cell>
          <cell r="H3071">
            <v>1</v>
          </cell>
        </row>
        <row r="3072">
          <cell r="B3072">
            <v>25280405</v>
          </cell>
          <cell r="C3072">
            <v>101</v>
          </cell>
          <cell r="G3072">
            <v>25280405</v>
          </cell>
          <cell r="H3072">
            <v>1</v>
          </cell>
        </row>
        <row r="3073">
          <cell r="B3073">
            <v>25280406</v>
          </cell>
          <cell r="C3073">
            <v>228</v>
          </cell>
          <cell r="G3073">
            <v>25280406</v>
          </cell>
          <cell r="H3073">
            <v>1</v>
          </cell>
        </row>
        <row r="3074">
          <cell r="B3074">
            <v>25280407</v>
          </cell>
          <cell r="C3074">
            <v>273</v>
          </cell>
          <cell r="G3074">
            <v>25280407</v>
          </cell>
          <cell r="H3074">
            <v>1</v>
          </cell>
        </row>
        <row r="3075">
          <cell r="B3075">
            <v>25280408</v>
          </cell>
          <cell r="C3075">
            <v>134</v>
          </cell>
          <cell r="G3075">
            <v>25280408</v>
          </cell>
          <cell r="H3075">
            <v>1</v>
          </cell>
        </row>
        <row r="3076">
          <cell r="B3076">
            <v>25280409</v>
          </cell>
          <cell r="C3076">
            <v>11</v>
          </cell>
          <cell r="G3076">
            <v>25280409</v>
          </cell>
          <cell r="H3076">
            <v>1</v>
          </cell>
        </row>
        <row r="3077">
          <cell r="B3077">
            <v>25280410</v>
          </cell>
          <cell r="C3077">
            <v>316</v>
          </cell>
          <cell r="G3077">
            <v>25280410</v>
          </cell>
          <cell r="H3077">
            <v>1</v>
          </cell>
        </row>
        <row r="3078">
          <cell r="B3078">
            <v>25280411</v>
          </cell>
          <cell r="C3078">
            <v>65</v>
          </cell>
          <cell r="G3078">
            <v>25280411</v>
          </cell>
          <cell r="H3078">
            <v>1</v>
          </cell>
        </row>
        <row r="3079">
          <cell r="B3079">
            <v>25280501</v>
          </cell>
          <cell r="C3079">
            <v>254</v>
          </cell>
          <cell r="G3079">
            <v>25280501</v>
          </cell>
          <cell r="H3079">
            <v>1</v>
          </cell>
        </row>
        <row r="3080">
          <cell r="B3080">
            <v>25280502</v>
          </cell>
          <cell r="C3080">
            <v>155</v>
          </cell>
          <cell r="G3080">
            <v>25280502</v>
          </cell>
          <cell r="H3080">
            <v>1</v>
          </cell>
        </row>
        <row r="3081">
          <cell r="B3081">
            <v>25280503</v>
          </cell>
          <cell r="C3081">
            <v>309</v>
          </cell>
          <cell r="G3081">
            <v>25280503</v>
          </cell>
          <cell r="H3081">
            <v>1</v>
          </cell>
        </row>
        <row r="3082">
          <cell r="B3082">
            <v>25280504</v>
          </cell>
          <cell r="C3082">
            <v>186</v>
          </cell>
          <cell r="G3082">
            <v>25280504</v>
          </cell>
          <cell r="H3082">
            <v>1</v>
          </cell>
        </row>
        <row r="3083">
          <cell r="B3083">
            <v>25280505</v>
          </cell>
          <cell r="C3083">
            <v>290</v>
          </cell>
          <cell r="G3083">
            <v>25280505</v>
          </cell>
          <cell r="H3083">
            <v>1</v>
          </cell>
        </row>
        <row r="3084">
          <cell r="B3084">
            <v>25280506</v>
          </cell>
          <cell r="C3084">
            <v>248</v>
          </cell>
          <cell r="G3084">
            <v>25280506</v>
          </cell>
          <cell r="H3084">
            <v>1</v>
          </cell>
        </row>
        <row r="3085">
          <cell r="B3085">
            <v>25280507</v>
          </cell>
          <cell r="C3085">
            <v>53</v>
          </cell>
          <cell r="G3085">
            <v>25280507</v>
          </cell>
          <cell r="H3085">
            <v>1</v>
          </cell>
        </row>
        <row r="3086">
          <cell r="B3086">
            <v>25280508</v>
          </cell>
          <cell r="C3086">
            <v>86</v>
          </cell>
          <cell r="G3086">
            <v>25280508</v>
          </cell>
          <cell r="H3086">
            <v>1</v>
          </cell>
        </row>
        <row r="3087">
          <cell r="B3087">
            <v>25280509</v>
          </cell>
          <cell r="C3087">
            <v>267</v>
          </cell>
          <cell r="G3087">
            <v>25280509</v>
          </cell>
          <cell r="H3087">
            <v>1</v>
          </cell>
        </row>
        <row r="3088">
          <cell r="B3088">
            <v>25280510</v>
          </cell>
          <cell r="C3088">
            <v>340</v>
          </cell>
          <cell r="G3088">
            <v>25280510</v>
          </cell>
          <cell r="H3088">
            <v>1</v>
          </cell>
        </row>
        <row r="3089">
          <cell r="B3089">
            <v>25280511</v>
          </cell>
          <cell r="C3089">
            <v>345</v>
          </cell>
          <cell r="G3089">
            <v>25280511</v>
          </cell>
          <cell r="H3089">
            <v>1</v>
          </cell>
        </row>
        <row r="3090">
          <cell r="B3090">
            <v>25280601</v>
          </cell>
          <cell r="C3090">
            <v>180</v>
          </cell>
          <cell r="G3090">
            <v>25280601</v>
          </cell>
          <cell r="H3090">
            <v>1</v>
          </cell>
        </row>
        <row r="3091">
          <cell r="B3091">
            <v>25280602</v>
          </cell>
          <cell r="C3091">
            <v>166</v>
          </cell>
          <cell r="G3091">
            <v>25280602</v>
          </cell>
          <cell r="H3091">
            <v>1</v>
          </cell>
        </row>
        <row r="3092">
          <cell r="B3092">
            <v>25280603</v>
          </cell>
          <cell r="C3092">
            <v>156</v>
          </cell>
          <cell r="G3092">
            <v>25280603</v>
          </cell>
          <cell r="H3092">
            <v>1</v>
          </cell>
        </row>
        <row r="3093">
          <cell r="B3093">
            <v>25280604</v>
          </cell>
          <cell r="C3093">
            <v>138</v>
          </cell>
          <cell r="G3093">
            <v>25280604</v>
          </cell>
          <cell r="H3093">
            <v>1</v>
          </cell>
        </row>
        <row r="3094">
          <cell r="B3094">
            <v>25280605</v>
          </cell>
          <cell r="C3094">
            <v>24</v>
          </cell>
          <cell r="G3094">
            <v>25280605</v>
          </cell>
          <cell r="H3094">
            <v>1</v>
          </cell>
        </row>
        <row r="3095">
          <cell r="B3095">
            <v>25280606</v>
          </cell>
          <cell r="C3095">
            <v>262</v>
          </cell>
          <cell r="G3095">
            <v>25280606</v>
          </cell>
          <cell r="H3095">
            <v>1</v>
          </cell>
        </row>
        <row r="3096">
          <cell r="B3096">
            <v>25280607</v>
          </cell>
          <cell r="C3096">
            <v>272</v>
          </cell>
          <cell r="G3096">
            <v>25280607</v>
          </cell>
          <cell r="H3096">
            <v>1</v>
          </cell>
        </row>
        <row r="3097">
          <cell r="B3097">
            <v>25280608</v>
          </cell>
          <cell r="C3097">
            <v>83</v>
          </cell>
          <cell r="G3097">
            <v>25280608</v>
          </cell>
          <cell r="H3097">
            <v>1</v>
          </cell>
        </row>
        <row r="3098">
          <cell r="B3098">
            <v>25280609</v>
          </cell>
          <cell r="C3098">
            <v>238</v>
          </cell>
          <cell r="G3098">
            <v>25280609</v>
          </cell>
          <cell r="H3098">
            <v>1</v>
          </cell>
        </row>
        <row r="3099">
          <cell r="B3099">
            <v>25280610</v>
          </cell>
          <cell r="C3099">
            <v>205</v>
          </cell>
          <cell r="G3099">
            <v>25280610</v>
          </cell>
          <cell r="H3099">
            <v>1</v>
          </cell>
        </row>
        <row r="3100">
          <cell r="B3100">
            <v>25280611</v>
          </cell>
          <cell r="C3100">
            <v>298</v>
          </cell>
          <cell r="G3100">
            <v>25280611</v>
          </cell>
          <cell r="H3100">
            <v>1</v>
          </cell>
        </row>
        <row r="3101">
          <cell r="B3101">
            <v>25280701</v>
          </cell>
          <cell r="C3101">
            <v>90</v>
          </cell>
          <cell r="G3101">
            <v>25280701</v>
          </cell>
          <cell r="H3101">
            <v>1</v>
          </cell>
        </row>
        <row r="3102">
          <cell r="B3102">
            <v>25280702</v>
          </cell>
          <cell r="C3102">
            <v>133</v>
          </cell>
          <cell r="G3102">
            <v>25280702</v>
          </cell>
          <cell r="H3102">
            <v>1</v>
          </cell>
        </row>
        <row r="3103">
          <cell r="B3103">
            <v>25280703</v>
          </cell>
          <cell r="C3103">
            <v>353</v>
          </cell>
          <cell r="G3103">
            <v>25280703</v>
          </cell>
          <cell r="H3103">
            <v>1</v>
          </cell>
        </row>
        <row r="3104">
          <cell r="B3104">
            <v>25280704</v>
          </cell>
          <cell r="C3104">
            <v>115</v>
          </cell>
          <cell r="G3104">
            <v>25280704</v>
          </cell>
          <cell r="H3104">
            <v>1</v>
          </cell>
        </row>
        <row r="3105">
          <cell r="B3105">
            <v>25280705</v>
          </cell>
          <cell r="C3105">
            <v>240</v>
          </cell>
          <cell r="G3105">
            <v>25280705</v>
          </cell>
          <cell r="H3105">
            <v>1</v>
          </cell>
        </row>
        <row r="3106">
          <cell r="B3106">
            <v>25280706</v>
          </cell>
          <cell r="C3106">
            <v>321</v>
          </cell>
          <cell r="G3106">
            <v>25280706</v>
          </cell>
          <cell r="H3106">
            <v>1</v>
          </cell>
        </row>
        <row r="3107">
          <cell r="B3107">
            <v>25280707</v>
          </cell>
          <cell r="C3107">
            <v>249</v>
          </cell>
          <cell r="G3107">
            <v>25280707</v>
          </cell>
          <cell r="H3107">
            <v>1</v>
          </cell>
        </row>
        <row r="3108">
          <cell r="B3108">
            <v>25280708</v>
          </cell>
          <cell r="C3108">
            <v>117</v>
          </cell>
          <cell r="G3108">
            <v>25280708</v>
          </cell>
          <cell r="H3108">
            <v>1</v>
          </cell>
        </row>
        <row r="3109">
          <cell r="B3109">
            <v>25280709</v>
          </cell>
          <cell r="C3109">
            <v>109</v>
          </cell>
          <cell r="G3109">
            <v>25280709</v>
          </cell>
          <cell r="H3109">
            <v>1</v>
          </cell>
        </row>
        <row r="3110">
          <cell r="B3110">
            <v>25280710</v>
          </cell>
          <cell r="C3110">
            <v>26</v>
          </cell>
          <cell r="G3110">
            <v>25280710</v>
          </cell>
          <cell r="H3110">
            <v>1</v>
          </cell>
        </row>
        <row r="3111">
          <cell r="B3111">
            <v>25280711</v>
          </cell>
          <cell r="C3111">
            <v>5</v>
          </cell>
          <cell r="G3111">
            <v>25280711</v>
          </cell>
          <cell r="H3111">
            <v>1</v>
          </cell>
        </row>
        <row r="3112">
          <cell r="B3112">
            <v>25280801</v>
          </cell>
          <cell r="C3112">
            <v>209</v>
          </cell>
          <cell r="G3112">
            <v>25280801</v>
          </cell>
          <cell r="H3112">
            <v>1</v>
          </cell>
        </row>
        <row r="3113">
          <cell r="B3113">
            <v>25280802</v>
          </cell>
          <cell r="C3113">
            <v>302</v>
          </cell>
          <cell r="G3113">
            <v>25280802</v>
          </cell>
          <cell r="H3113">
            <v>1</v>
          </cell>
        </row>
        <row r="3114">
          <cell r="B3114">
            <v>25280803</v>
          </cell>
          <cell r="C3114">
            <v>358</v>
          </cell>
          <cell r="G3114">
            <v>25280803</v>
          </cell>
          <cell r="H3114">
            <v>1</v>
          </cell>
        </row>
        <row r="3115">
          <cell r="B3115">
            <v>25280804</v>
          </cell>
          <cell r="C3115">
            <v>185</v>
          </cell>
          <cell r="G3115">
            <v>25280804</v>
          </cell>
          <cell r="H3115">
            <v>1</v>
          </cell>
        </row>
        <row r="3116">
          <cell r="B3116">
            <v>25280805</v>
          </cell>
          <cell r="C3116">
            <v>250</v>
          </cell>
          <cell r="G3116">
            <v>25280805</v>
          </cell>
          <cell r="H3116">
            <v>1</v>
          </cell>
        </row>
        <row r="3117">
          <cell r="B3117">
            <v>25280806</v>
          </cell>
          <cell r="C3117">
            <v>28</v>
          </cell>
          <cell r="G3117">
            <v>25280806</v>
          </cell>
          <cell r="H3117">
            <v>1</v>
          </cell>
        </row>
        <row r="3118">
          <cell r="B3118">
            <v>25280807</v>
          </cell>
          <cell r="C3118">
            <v>110</v>
          </cell>
          <cell r="G3118">
            <v>25280807</v>
          </cell>
          <cell r="H3118">
            <v>1</v>
          </cell>
        </row>
        <row r="3119">
          <cell r="B3119">
            <v>25280808</v>
          </cell>
          <cell r="C3119">
            <v>281</v>
          </cell>
          <cell r="G3119">
            <v>25280808</v>
          </cell>
          <cell r="H3119">
            <v>1</v>
          </cell>
        </row>
        <row r="3120">
          <cell r="B3120">
            <v>25280809</v>
          </cell>
          <cell r="C3120">
            <v>253</v>
          </cell>
          <cell r="G3120">
            <v>25280809</v>
          </cell>
          <cell r="H3120">
            <v>1</v>
          </cell>
        </row>
        <row r="3121">
          <cell r="B3121">
            <v>25280810</v>
          </cell>
          <cell r="C3121">
            <v>55</v>
          </cell>
          <cell r="G3121">
            <v>25280810</v>
          </cell>
          <cell r="H3121">
            <v>1</v>
          </cell>
        </row>
        <row r="3122">
          <cell r="B3122">
            <v>25280811</v>
          </cell>
          <cell r="C3122">
            <v>123</v>
          </cell>
          <cell r="G3122">
            <v>25280811</v>
          </cell>
          <cell r="H3122">
            <v>1</v>
          </cell>
        </row>
        <row r="3123">
          <cell r="B3123">
            <v>25280901</v>
          </cell>
          <cell r="C3123">
            <v>4</v>
          </cell>
          <cell r="G3123">
            <v>25280901</v>
          </cell>
          <cell r="H3123">
            <v>1</v>
          </cell>
        </row>
        <row r="3124">
          <cell r="B3124">
            <v>25280902</v>
          </cell>
          <cell r="C3124">
            <v>352</v>
          </cell>
          <cell r="G3124">
            <v>25280902</v>
          </cell>
          <cell r="H3124">
            <v>1</v>
          </cell>
        </row>
        <row r="3125">
          <cell r="B3125">
            <v>25280903</v>
          </cell>
          <cell r="C3125">
            <v>113</v>
          </cell>
          <cell r="G3125">
            <v>25280903</v>
          </cell>
          <cell r="H3125">
            <v>1</v>
          </cell>
        </row>
        <row r="3126">
          <cell r="B3126">
            <v>25280904</v>
          </cell>
          <cell r="C3126">
            <v>23</v>
          </cell>
          <cell r="G3126">
            <v>25280904</v>
          </cell>
          <cell r="H3126">
            <v>1</v>
          </cell>
        </row>
        <row r="3127">
          <cell r="B3127">
            <v>25280905</v>
          </cell>
          <cell r="C3127">
            <v>72</v>
          </cell>
          <cell r="G3127">
            <v>25280905</v>
          </cell>
          <cell r="H3127">
            <v>1</v>
          </cell>
        </row>
        <row r="3128">
          <cell r="B3128">
            <v>25280906</v>
          </cell>
          <cell r="C3128">
            <v>330</v>
          </cell>
          <cell r="G3128">
            <v>25280906</v>
          </cell>
          <cell r="H3128">
            <v>1</v>
          </cell>
        </row>
        <row r="3129">
          <cell r="B3129">
            <v>25280907</v>
          </cell>
          <cell r="C3129">
            <v>149</v>
          </cell>
          <cell r="G3129">
            <v>25280907</v>
          </cell>
          <cell r="H3129">
            <v>1</v>
          </cell>
        </row>
        <row r="3130">
          <cell r="B3130">
            <v>25280908</v>
          </cell>
          <cell r="C3130">
            <v>234</v>
          </cell>
          <cell r="G3130">
            <v>25280908</v>
          </cell>
          <cell r="H3130">
            <v>1</v>
          </cell>
        </row>
        <row r="3131">
          <cell r="B3131">
            <v>25280909</v>
          </cell>
          <cell r="C3131">
            <v>52</v>
          </cell>
          <cell r="G3131">
            <v>25280909</v>
          </cell>
          <cell r="H3131">
            <v>1</v>
          </cell>
        </row>
        <row r="3132">
          <cell r="B3132">
            <v>25280910</v>
          </cell>
          <cell r="C3132">
            <v>108</v>
          </cell>
          <cell r="G3132">
            <v>25280910</v>
          </cell>
          <cell r="H3132">
            <v>1</v>
          </cell>
        </row>
        <row r="3133">
          <cell r="B3133">
            <v>25280911</v>
          </cell>
          <cell r="C3133">
            <v>95</v>
          </cell>
          <cell r="G3133">
            <v>25280911</v>
          </cell>
          <cell r="H3133">
            <v>1</v>
          </cell>
        </row>
        <row r="3134">
          <cell r="B3134">
            <v>25281001</v>
          </cell>
          <cell r="C3134">
            <v>112</v>
          </cell>
          <cell r="G3134">
            <v>25281001</v>
          </cell>
          <cell r="H3134">
            <v>1</v>
          </cell>
        </row>
        <row r="3135">
          <cell r="B3135">
            <v>25281002</v>
          </cell>
          <cell r="C3135">
            <v>224</v>
          </cell>
          <cell r="G3135">
            <v>25281002</v>
          </cell>
          <cell r="H3135">
            <v>1</v>
          </cell>
        </row>
        <row r="3136">
          <cell r="B3136">
            <v>25281003</v>
          </cell>
          <cell r="C3136">
            <v>190</v>
          </cell>
          <cell r="G3136">
            <v>25281003</v>
          </cell>
          <cell r="H3136">
            <v>1</v>
          </cell>
        </row>
        <row r="3137">
          <cell r="B3137">
            <v>25281004</v>
          </cell>
          <cell r="C3137">
            <v>246</v>
          </cell>
          <cell r="G3137">
            <v>25281004</v>
          </cell>
          <cell r="H3137">
            <v>1</v>
          </cell>
        </row>
        <row r="3138">
          <cell r="B3138">
            <v>25281005</v>
          </cell>
          <cell r="C3138">
            <v>191</v>
          </cell>
          <cell r="G3138">
            <v>25281005</v>
          </cell>
          <cell r="H3138">
            <v>1</v>
          </cell>
        </row>
        <row r="3139">
          <cell r="B3139">
            <v>25281006</v>
          </cell>
          <cell r="C3139">
            <v>66</v>
          </cell>
          <cell r="G3139">
            <v>25281006</v>
          </cell>
          <cell r="H3139">
            <v>1</v>
          </cell>
        </row>
        <row r="3140">
          <cell r="B3140">
            <v>25281007</v>
          </cell>
          <cell r="C3140">
            <v>16</v>
          </cell>
          <cell r="G3140">
            <v>25281007</v>
          </cell>
          <cell r="H3140">
            <v>1</v>
          </cell>
        </row>
        <row r="3141">
          <cell r="B3141">
            <v>25281008</v>
          </cell>
          <cell r="C3141">
            <v>76</v>
          </cell>
          <cell r="G3141">
            <v>25281008</v>
          </cell>
          <cell r="H3141">
            <v>1</v>
          </cell>
        </row>
        <row r="3142">
          <cell r="B3142">
            <v>25281009</v>
          </cell>
          <cell r="C3142">
            <v>175</v>
          </cell>
          <cell r="G3142">
            <v>25281009</v>
          </cell>
          <cell r="H3142">
            <v>1</v>
          </cell>
        </row>
        <row r="3143">
          <cell r="B3143">
            <v>25281010</v>
          </cell>
          <cell r="C3143">
            <v>70</v>
          </cell>
          <cell r="G3143">
            <v>25281010</v>
          </cell>
          <cell r="H3143">
            <v>1</v>
          </cell>
        </row>
        <row r="3144">
          <cell r="B3144">
            <v>25281011</v>
          </cell>
          <cell r="C3144">
            <v>158</v>
          </cell>
          <cell r="G3144">
            <v>25281011</v>
          </cell>
          <cell r="H3144">
            <v>1</v>
          </cell>
        </row>
        <row r="3145">
          <cell r="B3145">
            <v>25281101</v>
          </cell>
          <cell r="C3145">
            <v>87</v>
          </cell>
          <cell r="G3145">
            <v>25281101</v>
          </cell>
          <cell r="H3145">
            <v>1</v>
          </cell>
        </row>
        <row r="3146">
          <cell r="B3146">
            <v>25281102</v>
          </cell>
          <cell r="C3146">
            <v>184</v>
          </cell>
          <cell r="G3146">
            <v>25281102</v>
          </cell>
          <cell r="H3146">
            <v>1</v>
          </cell>
        </row>
        <row r="3147">
          <cell r="B3147">
            <v>25281103</v>
          </cell>
          <cell r="C3147">
            <v>203</v>
          </cell>
          <cell r="G3147">
            <v>25281103</v>
          </cell>
          <cell r="H3147">
            <v>1</v>
          </cell>
        </row>
        <row r="3148">
          <cell r="B3148">
            <v>25281104</v>
          </cell>
          <cell r="C3148">
            <v>300</v>
          </cell>
          <cell r="G3148">
            <v>25281104</v>
          </cell>
          <cell r="H3148">
            <v>1</v>
          </cell>
        </row>
        <row r="3149">
          <cell r="B3149">
            <v>25281105</v>
          </cell>
          <cell r="C3149">
            <v>125</v>
          </cell>
          <cell r="G3149">
            <v>25281105</v>
          </cell>
          <cell r="H3149">
            <v>1</v>
          </cell>
        </row>
        <row r="3150">
          <cell r="B3150">
            <v>25281106</v>
          </cell>
          <cell r="C3150">
            <v>13</v>
          </cell>
          <cell r="G3150">
            <v>25281106</v>
          </cell>
          <cell r="H3150">
            <v>1</v>
          </cell>
        </row>
        <row r="3151">
          <cell r="B3151">
            <v>25281107</v>
          </cell>
          <cell r="C3151">
            <v>78</v>
          </cell>
          <cell r="G3151">
            <v>25281107</v>
          </cell>
          <cell r="H3151">
            <v>1</v>
          </cell>
        </row>
        <row r="3152">
          <cell r="B3152">
            <v>25281108</v>
          </cell>
          <cell r="C3152">
            <v>260</v>
          </cell>
          <cell r="G3152">
            <v>25281108</v>
          </cell>
          <cell r="H3152">
            <v>1</v>
          </cell>
        </row>
        <row r="3153">
          <cell r="B3153">
            <v>25281109</v>
          </cell>
          <cell r="C3153">
            <v>182</v>
          </cell>
          <cell r="G3153">
            <v>25281109</v>
          </cell>
          <cell r="H3153">
            <v>1</v>
          </cell>
        </row>
        <row r="3154">
          <cell r="B3154">
            <v>25281110</v>
          </cell>
          <cell r="C3154">
            <v>167</v>
          </cell>
          <cell r="G3154">
            <v>25281110</v>
          </cell>
          <cell r="H3154">
            <v>1</v>
          </cell>
        </row>
        <row r="3155">
          <cell r="B3155">
            <v>25281111</v>
          </cell>
          <cell r="C3155">
            <v>307</v>
          </cell>
          <cell r="G3155">
            <v>25281111</v>
          </cell>
          <cell r="H3155">
            <v>1</v>
          </cell>
        </row>
        <row r="3156">
          <cell r="B3156">
            <v>25281201</v>
          </cell>
          <cell r="C3156">
            <v>129</v>
          </cell>
          <cell r="G3156">
            <v>25281201</v>
          </cell>
          <cell r="H3156">
            <v>1</v>
          </cell>
        </row>
        <row r="3157">
          <cell r="B3157">
            <v>25281202</v>
          </cell>
          <cell r="C3157">
            <v>20</v>
          </cell>
          <cell r="G3157">
            <v>25281202</v>
          </cell>
          <cell r="H3157">
            <v>1</v>
          </cell>
        </row>
        <row r="3158">
          <cell r="B3158">
            <v>25281203</v>
          </cell>
          <cell r="C3158">
            <v>230</v>
          </cell>
          <cell r="G3158">
            <v>25281203</v>
          </cell>
          <cell r="H3158">
            <v>1</v>
          </cell>
        </row>
        <row r="3159">
          <cell r="B3159">
            <v>25281204</v>
          </cell>
          <cell r="C3159">
            <v>218</v>
          </cell>
          <cell r="G3159">
            <v>25281204</v>
          </cell>
          <cell r="H3159">
            <v>1</v>
          </cell>
        </row>
        <row r="3160">
          <cell r="B3160">
            <v>25281205</v>
          </cell>
          <cell r="C3160">
            <v>21</v>
          </cell>
          <cell r="G3160">
            <v>25281205</v>
          </cell>
          <cell r="H3160">
            <v>1</v>
          </cell>
        </row>
        <row r="3161">
          <cell r="B3161">
            <v>25281206</v>
          </cell>
          <cell r="C3161">
            <v>310</v>
          </cell>
          <cell r="G3161">
            <v>25281206</v>
          </cell>
          <cell r="H3161">
            <v>1</v>
          </cell>
        </row>
        <row r="3162">
          <cell r="B3162">
            <v>25281207</v>
          </cell>
          <cell r="C3162">
            <v>318</v>
          </cell>
          <cell r="G3162">
            <v>25281207</v>
          </cell>
          <cell r="H3162">
            <v>1</v>
          </cell>
        </row>
        <row r="3163">
          <cell r="B3163">
            <v>25281208</v>
          </cell>
          <cell r="C3163">
            <v>348</v>
          </cell>
          <cell r="G3163">
            <v>25281208</v>
          </cell>
          <cell r="H3163">
            <v>1</v>
          </cell>
        </row>
        <row r="3164">
          <cell r="B3164">
            <v>25281209</v>
          </cell>
          <cell r="C3164">
            <v>7</v>
          </cell>
          <cell r="G3164">
            <v>25281209</v>
          </cell>
          <cell r="H3164">
            <v>1</v>
          </cell>
        </row>
        <row r="3165">
          <cell r="B3165">
            <v>25281210</v>
          </cell>
          <cell r="C3165">
            <v>265</v>
          </cell>
          <cell r="G3165">
            <v>25281210</v>
          </cell>
          <cell r="H3165">
            <v>1</v>
          </cell>
        </row>
        <row r="3166">
          <cell r="B3166">
            <v>25281211</v>
          </cell>
          <cell r="C3166">
            <v>45</v>
          </cell>
          <cell r="G3166">
            <v>25281211</v>
          </cell>
          <cell r="H3166">
            <v>1</v>
          </cell>
        </row>
        <row r="3167">
          <cell r="B3167">
            <v>25281301</v>
          </cell>
          <cell r="C3167">
            <v>40</v>
          </cell>
          <cell r="G3167">
            <v>25281301</v>
          </cell>
          <cell r="H3167">
            <v>1</v>
          </cell>
        </row>
        <row r="3168">
          <cell r="B3168">
            <v>25281302</v>
          </cell>
          <cell r="C3168">
            <v>71</v>
          </cell>
          <cell r="G3168">
            <v>25281302</v>
          </cell>
          <cell r="H3168">
            <v>1</v>
          </cell>
        </row>
        <row r="3169">
          <cell r="B3169">
            <v>25281303</v>
          </cell>
          <cell r="C3169">
            <v>355</v>
          </cell>
          <cell r="G3169">
            <v>25281303</v>
          </cell>
          <cell r="H3169">
            <v>1</v>
          </cell>
        </row>
        <row r="3170">
          <cell r="B3170">
            <v>25281304</v>
          </cell>
          <cell r="C3170">
            <v>226</v>
          </cell>
          <cell r="G3170">
            <v>25281304</v>
          </cell>
          <cell r="H3170">
            <v>1</v>
          </cell>
        </row>
        <row r="3171">
          <cell r="B3171">
            <v>25281305</v>
          </cell>
          <cell r="C3171">
            <v>63</v>
          </cell>
          <cell r="G3171">
            <v>25281305</v>
          </cell>
          <cell r="H3171">
            <v>1</v>
          </cell>
        </row>
        <row r="3172">
          <cell r="B3172">
            <v>25281306</v>
          </cell>
          <cell r="C3172">
            <v>128</v>
          </cell>
          <cell r="G3172">
            <v>25281306</v>
          </cell>
          <cell r="H3172">
            <v>1</v>
          </cell>
        </row>
        <row r="3173">
          <cell r="B3173">
            <v>25281307</v>
          </cell>
          <cell r="C3173">
            <v>143</v>
          </cell>
          <cell r="G3173">
            <v>25281307</v>
          </cell>
          <cell r="H3173">
            <v>1</v>
          </cell>
        </row>
        <row r="3174">
          <cell r="B3174">
            <v>25281308</v>
          </cell>
          <cell r="C3174">
            <v>211</v>
          </cell>
          <cell r="G3174">
            <v>25281308</v>
          </cell>
          <cell r="H3174">
            <v>1</v>
          </cell>
        </row>
        <row r="3175">
          <cell r="B3175">
            <v>25281309</v>
          </cell>
          <cell r="C3175">
            <v>306</v>
          </cell>
          <cell r="G3175">
            <v>25281309</v>
          </cell>
          <cell r="H3175">
            <v>1</v>
          </cell>
        </row>
        <row r="3176">
          <cell r="B3176">
            <v>25281310</v>
          </cell>
          <cell r="C3176">
            <v>173</v>
          </cell>
          <cell r="G3176">
            <v>25281310</v>
          </cell>
          <cell r="H3176">
            <v>1</v>
          </cell>
        </row>
        <row r="3177">
          <cell r="B3177">
            <v>25281311</v>
          </cell>
          <cell r="C3177">
            <v>323</v>
          </cell>
          <cell r="G3177">
            <v>25281311</v>
          </cell>
          <cell r="H3177">
            <v>1</v>
          </cell>
        </row>
        <row r="3178">
          <cell r="B3178">
            <v>25281401</v>
          </cell>
          <cell r="C3178">
            <v>278</v>
          </cell>
          <cell r="G3178">
            <v>25281401</v>
          </cell>
          <cell r="H3178">
            <v>1</v>
          </cell>
        </row>
        <row r="3179">
          <cell r="B3179">
            <v>25281402</v>
          </cell>
          <cell r="C3179">
            <v>301</v>
          </cell>
          <cell r="G3179">
            <v>25281402</v>
          </cell>
          <cell r="H3179">
            <v>1</v>
          </cell>
        </row>
        <row r="3180">
          <cell r="B3180">
            <v>25281403</v>
          </cell>
          <cell r="C3180">
            <v>317</v>
          </cell>
          <cell r="G3180">
            <v>25281403</v>
          </cell>
          <cell r="H3180">
            <v>1</v>
          </cell>
        </row>
        <row r="3181">
          <cell r="B3181">
            <v>25281404</v>
          </cell>
          <cell r="C3181">
            <v>214</v>
          </cell>
          <cell r="G3181">
            <v>25281404</v>
          </cell>
          <cell r="H3181">
            <v>1</v>
          </cell>
        </row>
        <row r="3182">
          <cell r="B3182">
            <v>25281405</v>
          </cell>
          <cell r="C3182">
            <v>333</v>
          </cell>
          <cell r="G3182">
            <v>25281405</v>
          </cell>
          <cell r="H3182">
            <v>1</v>
          </cell>
        </row>
        <row r="3183">
          <cell r="B3183">
            <v>25281406</v>
          </cell>
          <cell r="C3183">
            <v>37</v>
          </cell>
          <cell r="G3183">
            <v>25281406</v>
          </cell>
          <cell r="H3183">
            <v>1</v>
          </cell>
        </row>
        <row r="3184">
          <cell r="B3184">
            <v>25281407</v>
          </cell>
          <cell r="C3184">
            <v>237</v>
          </cell>
          <cell r="G3184">
            <v>25281407</v>
          </cell>
          <cell r="H3184">
            <v>1</v>
          </cell>
        </row>
        <row r="3185">
          <cell r="B3185">
            <v>25281408</v>
          </cell>
          <cell r="C3185">
            <v>329</v>
          </cell>
          <cell r="G3185">
            <v>25281408</v>
          </cell>
          <cell r="H3185">
            <v>1</v>
          </cell>
        </row>
        <row r="3186">
          <cell r="B3186">
            <v>25281409</v>
          </cell>
          <cell r="C3186">
            <v>294</v>
          </cell>
          <cell r="G3186">
            <v>25281409</v>
          </cell>
          <cell r="H3186">
            <v>1</v>
          </cell>
        </row>
        <row r="3187">
          <cell r="B3187">
            <v>25281410</v>
          </cell>
          <cell r="C3187">
            <v>25</v>
          </cell>
          <cell r="G3187">
            <v>25281410</v>
          </cell>
          <cell r="H3187">
            <v>1</v>
          </cell>
        </row>
        <row r="3188">
          <cell r="B3188">
            <v>25281411</v>
          </cell>
          <cell r="C3188">
            <v>6</v>
          </cell>
          <cell r="G3188">
            <v>25281411</v>
          </cell>
          <cell r="H3188">
            <v>1</v>
          </cell>
        </row>
        <row r="3189">
          <cell r="B3189">
            <v>25281501</v>
          </cell>
          <cell r="C3189">
            <v>142</v>
          </cell>
          <cell r="G3189">
            <v>25281501</v>
          </cell>
          <cell r="H3189">
            <v>1</v>
          </cell>
        </row>
        <row r="3190">
          <cell r="B3190">
            <v>25281502</v>
          </cell>
          <cell r="C3190">
            <v>196</v>
          </cell>
          <cell r="G3190">
            <v>25281502</v>
          </cell>
          <cell r="H3190">
            <v>1</v>
          </cell>
        </row>
        <row r="3191">
          <cell r="B3191">
            <v>25281503</v>
          </cell>
          <cell r="C3191">
            <v>215</v>
          </cell>
          <cell r="G3191">
            <v>25281503</v>
          </cell>
          <cell r="H3191">
            <v>1</v>
          </cell>
        </row>
        <row r="3192">
          <cell r="B3192">
            <v>25281504</v>
          </cell>
          <cell r="C3192">
            <v>116</v>
          </cell>
          <cell r="G3192">
            <v>25281504</v>
          </cell>
          <cell r="H3192">
            <v>1</v>
          </cell>
        </row>
        <row r="3193">
          <cell r="B3193">
            <v>25281505</v>
          </cell>
          <cell r="C3193">
            <v>229</v>
          </cell>
          <cell r="G3193">
            <v>25281505</v>
          </cell>
          <cell r="H3193">
            <v>1</v>
          </cell>
        </row>
        <row r="3194">
          <cell r="B3194">
            <v>25281506</v>
          </cell>
          <cell r="C3194">
            <v>189</v>
          </cell>
          <cell r="G3194">
            <v>25281506</v>
          </cell>
          <cell r="H3194">
            <v>1</v>
          </cell>
        </row>
        <row r="3195">
          <cell r="B3195">
            <v>25281507</v>
          </cell>
          <cell r="C3195">
            <v>342</v>
          </cell>
          <cell r="G3195">
            <v>25281507</v>
          </cell>
          <cell r="H3195">
            <v>1</v>
          </cell>
        </row>
        <row r="3196">
          <cell r="B3196">
            <v>25281508</v>
          </cell>
          <cell r="C3196">
            <v>147</v>
          </cell>
          <cell r="G3196">
            <v>25281508</v>
          </cell>
          <cell r="H3196">
            <v>1</v>
          </cell>
        </row>
        <row r="3197">
          <cell r="B3197">
            <v>25281509</v>
          </cell>
          <cell r="C3197">
            <v>198</v>
          </cell>
          <cell r="G3197">
            <v>25281509</v>
          </cell>
          <cell r="H3197">
            <v>1</v>
          </cell>
        </row>
        <row r="3198">
          <cell r="B3198">
            <v>25281510</v>
          </cell>
          <cell r="C3198">
            <v>210</v>
          </cell>
          <cell r="G3198">
            <v>25281510</v>
          </cell>
          <cell r="H3198">
            <v>1</v>
          </cell>
        </row>
        <row r="3199">
          <cell r="B3199">
            <v>25281511</v>
          </cell>
          <cell r="C3199">
            <v>18</v>
          </cell>
          <cell r="G3199">
            <v>25281511</v>
          </cell>
          <cell r="H3199">
            <v>1</v>
          </cell>
        </row>
        <row r="3200">
          <cell r="B3200">
            <v>25281601</v>
          </cell>
          <cell r="C3200">
            <v>10</v>
          </cell>
          <cell r="G3200">
            <v>25281601</v>
          </cell>
          <cell r="H3200">
            <v>1</v>
          </cell>
        </row>
        <row r="3201">
          <cell r="B3201">
            <v>25281602</v>
          </cell>
          <cell r="C3201">
            <v>239</v>
          </cell>
          <cell r="G3201">
            <v>25281602</v>
          </cell>
          <cell r="H3201">
            <v>1</v>
          </cell>
        </row>
        <row r="3202">
          <cell r="B3202">
            <v>25281603</v>
          </cell>
          <cell r="C3202">
            <v>152</v>
          </cell>
          <cell r="G3202">
            <v>25281603</v>
          </cell>
          <cell r="H3202">
            <v>1</v>
          </cell>
        </row>
        <row r="3203">
          <cell r="B3203">
            <v>25281604</v>
          </cell>
          <cell r="C3203">
            <v>106</v>
          </cell>
          <cell r="G3203">
            <v>25281604</v>
          </cell>
          <cell r="H3203">
            <v>1</v>
          </cell>
        </row>
        <row r="3204">
          <cell r="B3204">
            <v>25281605</v>
          </cell>
          <cell r="C3204">
            <v>356</v>
          </cell>
          <cell r="G3204">
            <v>25281605</v>
          </cell>
          <cell r="H3204">
            <v>1</v>
          </cell>
        </row>
        <row r="3205">
          <cell r="B3205">
            <v>25281606</v>
          </cell>
          <cell r="C3205">
            <v>231</v>
          </cell>
          <cell r="G3205">
            <v>25281606</v>
          </cell>
          <cell r="H3205">
            <v>1</v>
          </cell>
        </row>
        <row r="3206">
          <cell r="B3206">
            <v>25281607</v>
          </cell>
          <cell r="C3206">
            <v>75</v>
          </cell>
          <cell r="G3206">
            <v>25281607</v>
          </cell>
          <cell r="H3206">
            <v>1</v>
          </cell>
        </row>
        <row r="3207">
          <cell r="B3207">
            <v>25281608</v>
          </cell>
          <cell r="C3207">
            <v>220</v>
          </cell>
          <cell r="G3207">
            <v>25281608</v>
          </cell>
          <cell r="H3207">
            <v>1</v>
          </cell>
        </row>
        <row r="3208">
          <cell r="B3208">
            <v>25281609</v>
          </cell>
          <cell r="C3208">
            <v>8</v>
          </cell>
          <cell r="G3208">
            <v>25281609</v>
          </cell>
          <cell r="H3208">
            <v>1</v>
          </cell>
        </row>
        <row r="3209">
          <cell r="B3209">
            <v>25281610</v>
          </cell>
          <cell r="C3209">
            <v>169</v>
          </cell>
          <cell r="G3209">
            <v>25281610</v>
          </cell>
          <cell r="H3209">
            <v>1</v>
          </cell>
        </row>
        <row r="3210">
          <cell r="B3210">
            <v>25281611</v>
          </cell>
          <cell r="C3210">
            <v>57</v>
          </cell>
          <cell r="G3210">
            <v>25281611</v>
          </cell>
          <cell r="H3210">
            <v>1</v>
          </cell>
        </row>
        <row r="3211">
          <cell r="B3211">
            <v>25281701</v>
          </cell>
          <cell r="C3211">
            <v>291</v>
          </cell>
          <cell r="G3211">
            <v>25281701</v>
          </cell>
          <cell r="H3211">
            <v>1</v>
          </cell>
        </row>
        <row r="3212">
          <cell r="B3212">
            <v>25281702</v>
          </cell>
          <cell r="C3212">
            <v>178</v>
          </cell>
          <cell r="G3212">
            <v>25281702</v>
          </cell>
          <cell r="H3212">
            <v>1</v>
          </cell>
        </row>
        <row r="3213">
          <cell r="B3213">
            <v>25281703</v>
          </cell>
          <cell r="C3213">
            <v>225</v>
          </cell>
          <cell r="G3213">
            <v>25281703</v>
          </cell>
          <cell r="H3213">
            <v>1</v>
          </cell>
        </row>
        <row r="3214">
          <cell r="B3214">
            <v>25281704</v>
          </cell>
          <cell r="C3214">
            <v>331</v>
          </cell>
          <cell r="G3214">
            <v>25281704</v>
          </cell>
          <cell r="H3214">
            <v>1</v>
          </cell>
        </row>
        <row r="3215">
          <cell r="B3215">
            <v>25281705</v>
          </cell>
          <cell r="C3215">
            <v>303</v>
          </cell>
          <cell r="G3215">
            <v>25281705</v>
          </cell>
          <cell r="H3215">
            <v>1</v>
          </cell>
        </row>
        <row r="3216">
          <cell r="B3216">
            <v>25281706</v>
          </cell>
          <cell r="C3216">
            <v>223</v>
          </cell>
          <cell r="G3216">
            <v>25281706</v>
          </cell>
          <cell r="H3216">
            <v>1</v>
          </cell>
        </row>
        <row r="3217">
          <cell r="B3217">
            <v>25281707</v>
          </cell>
          <cell r="C3217">
            <v>31</v>
          </cell>
          <cell r="G3217">
            <v>25281707</v>
          </cell>
          <cell r="H3217">
            <v>1</v>
          </cell>
        </row>
        <row r="3218">
          <cell r="B3218">
            <v>25281708</v>
          </cell>
          <cell r="C3218">
            <v>192</v>
          </cell>
          <cell r="G3218">
            <v>25281708</v>
          </cell>
          <cell r="H3218">
            <v>1</v>
          </cell>
        </row>
        <row r="3219">
          <cell r="B3219">
            <v>25281709</v>
          </cell>
          <cell r="C3219">
            <v>349</v>
          </cell>
          <cell r="G3219">
            <v>25281709</v>
          </cell>
          <cell r="H3219">
            <v>1</v>
          </cell>
        </row>
        <row r="3220">
          <cell r="B3220">
            <v>25281710</v>
          </cell>
          <cell r="C3220">
            <v>139</v>
          </cell>
          <cell r="G3220">
            <v>25281710</v>
          </cell>
          <cell r="H3220">
            <v>1</v>
          </cell>
        </row>
        <row r="3221">
          <cell r="B3221">
            <v>25281711</v>
          </cell>
          <cell r="C3221">
            <v>153</v>
          </cell>
          <cell r="G3221">
            <v>25281711</v>
          </cell>
          <cell r="H3221">
            <v>1</v>
          </cell>
        </row>
        <row r="3222">
          <cell r="B3222">
            <v>25281801</v>
          </cell>
          <cell r="C3222">
            <v>46</v>
          </cell>
          <cell r="G3222">
            <v>25281801</v>
          </cell>
          <cell r="H3222">
            <v>1</v>
          </cell>
        </row>
        <row r="3223">
          <cell r="B3223">
            <v>25281802</v>
          </cell>
          <cell r="C3223">
            <v>328</v>
          </cell>
          <cell r="G3223">
            <v>25281802</v>
          </cell>
          <cell r="H3223">
            <v>1</v>
          </cell>
        </row>
        <row r="3224">
          <cell r="B3224">
            <v>25281803</v>
          </cell>
          <cell r="C3224">
            <v>19</v>
          </cell>
          <cell r="G3224">
            <v>25281803</v>
          </cell>
          <cell r="H3224">
            <v>1</v>
          </cell>
        </row>
        <row r="3225">
          <cell r="B3225">
            <v>25281804</v>
          </cell>
          <cell r="C3225">
            <v>14</v>
          </cell>
          <cell r="G3225">
            <v>25281804</v>
          </cell>
          <cell r="H3225">
            <v>1</v>
          </cell>
        </row>
        <row r="3226">
          <cell r="B3226">
            <v>25281805</v>
          </cell>
          <cell r="C3226">
            <v>135</v>
          </cell>
          <cell r="G3226">
            <v>25281805</v>
          </cell>
          <cell r="H3226">
            <v>1</v>
          </cell>
        </row>
        <row r="3227">
          <cell r="B3227">
            <v>25281806</v>
          </cell>
          <cell r="C3227">
            <v>206</v>
          </cell>
          <cell r="G3227">
            <v>25281806</v>
          </cell>
          <cell r="H3227">
            <v>1</v>
          </cell>
        </row>
        <row r="3228">
          <cell r="B3228">
            <v>25281807</v>
          </cell>
          <cell r="C3228">
            <v>127</v>
          </cell>
          <cell r="G3228">
            <v>25281807</v>
          </cell>
          <cell r="H3228">
            <v>1</v>
          </cell>
        </row>
        <row r="3229">
          <cell r="B3229">
            <v>25281808</v>
          </cell>
          <cell r="C3229">
            <v>227</v>
          </cell>
          <cell r="G3229">
            <v>25281808</v>
          </cell>
          <cell r="H3229">
            <v>1</v>
          </cell>
        </row>
        <row r="3230">
          <cell r="B3230">
            <v>25281809</v>
          </cell>
          <cell r="C3230">
            <v>236</v>
          </cell>
          <cell r="G3230">
            <v>25281809</v>
          </cell>
          <cell r="H3230">
            <v>1</v>
          </cell>
        </row>
        <row r="3231">
          <cell r="B3231">
            <v>25281810</v>
          </cell>
          <cell r="C3231">
            <v>270</v>
          </cell>
          <cell r="G3231">
            <v>25281810</v>
          </cell>
          <cell r="H3231">
            <v>1</v>
          </cell>
        </row>
        <row r="3232">
          <cell r="B3232">
            <v>25281811</v>
          </cell>
          <cell r="C3232">
            <v>104</v>
          </cell>
          <cell r="G3232">
            <v>25281811</v>
          </cell>
          <cell r="H3232">
            <v>1</v>
          </cell>
        </row>
        <row r="3233">
          <cell r="B3233">
            <v>25281901</v>
          </cell>
          <cell r="C3233">
            <v>363</v>
          </cell>
          <cell r="G3233">
            <v>25281901</v>
          </cell>
          <cell r="H3233">
            <v>1</v>
          </cell>
        </row>
        <row r="3234">
          <cell r="B3234">
            <v>25281902</v>
          </cell>
          <cell r="C3234">
            <v>187</v>
          </cell>
          <cell r="G3234">
            <v>25281902</v>
          </cell>
          <cell r="H3234">
            <v>1</v>
          </cell>
        </row>
        <row r="3235">
          <cell r="B3235">
            <v>25281903</v>
          </cell>
          <cell r="C3235">
            <v>212</v>
          </cell>
          <cell r="G3235">
            <v>25281903</v>
          </cell>
          <cell r="H3235">
            <v>1</v>
          </cell>
        </row>
        <row r="3236">
          <cell r="B3236">
            <v>25281904</v>
          </cell>
          <cell r="C3236">
            <v>126</v>
          </cell>
          <cell r="G3236">
            <v>25281904</v>
          </cell>
          <cell r="H3236">
            <v>1</v>
          </cell>
        </row>
        <row r="3237">
          <cell r="B3237">
            <v>25281905</v>
          </cell>
          <cell r="C3237">
            <v>195</v>
          </cell>
          <cell r="G3237">
            <v>25281905</v>
          </cell>
          <cell r="H3237">
            <v>1</v>
          </cell>
        </row>
        <row r="3238">
          <cell r="B3238">
            <v>25281906</v>
          </cell>
          <cell r="C3238">
            <v>60</v>
          </cell>
          <cell r="G3238">
            <v>25281906</v>
          </cell>
          <cell r="H3238">
            <v>1</v>
          </cell>
        </row>
        <row r="3239">
          <cell r="B3239">
            <v>25281907</v>
          </cell>
          <cell r="C3239">
            <v>69</v>
          </cell>
          <cell r="G3239">
            <v>25281907</v>
          </cell>
          <cell r="H3239">
            <v>1</v>
          </cell>
        </row>
        <row r="3240">
          <cell r="B3240">
            <v>25281908</v>
          </cell>
          <cell r="C3240">
            <v>17</v>
          </cell>
          <cell r="G3240">
            <v>25281908</v>
          </cell>
          <cell r="H3240">
            <v>1</v>
          </cell>
        </row>
        <row r="3241">
          <cell r="B3241">
            <v>25281909</v>
          </cell>
          <cell r="C3241">
            <v>164</v>
          </cell>
          <cell r="G3241">
            <v>25281909</v>
          </cell>
          <cell r="H3241">
            <v>1</v>
          </cell>
        </row>
        <row r="3242">
          <cell r="B3242">
            <v>25281910</v>
          </cell>
          <cell r="C3242">
            <v>122</v>
          </cell>
          <cell r="G3242">
            <v>25281910</v>
          </cell>
          <cell r="H3242">
            <v>1</v>
          </cell>
        </row>
        <row r="3243">
          <cell r="B3243">
            <v>25281911</v>
          </cell>
          <cell r="C3243">
            <v>137</v>
          </cell>
          <cell r="G3243">
            <v>25281911</v>
          </cell>
          <cell r="H3243">
            <v>1</v>
          </cell>
        </row>
        <row r="3244">
          <cell r="B3244">
            <v>25282001</v>
          </cell>
          <cell r="C3244">
            <v>41</v>
          </cell>
          <cell r="G3244">
            <v>25282001</v>
          </cell>
          <cell r="H3244">
            <v>1</v>
          </cell>
        </row>
        <row r="3245">
          <cell r="B3245">
            <v>25282002</v>
          </cell>
          <cell r="C3245">
            <v>194</v>
          </cell>
          <cell r="G3245">
            <v>25282002</v>
          </cell>
          <cell r="H3245">
            <v>1</v>
          </cell>
        </row>
        <row r="3246">
          <cell r="B3246">
            <v>25282003</v>
          </cell>
          <cell r="C3246">
            <v>111</v>
          </cell>
          <cell r="G3246">
            <v>25282003</v>
          </cell>
          <cell r="H3246">
            <v>1</v>
          </cell>
        </row>
        <row r="3247">
          <cell r="B3247">
            <v>25282004</v>
          </cell>
          <cell r="C3247">
            <v>287</v>
          </cell>
          <cell r="G3247">
            <v>25282004</v>
          </cell>
          <cell r="H3247">
            <v>1</v>
          </cell>
        </row>
        <row r="3248">
          <cell r="B3248">
            <v>25282005</v>
          </cell>
          <cell r="C3248">
            <v>144</v>
          </cell>
          <cell r="G3248">
            <v>25282005</v>
          </cell>
          <cell r="H3248">
            <v>1</v>
          </cell>
        </row>
        <row r="3249">
          <cell r="B3249">
            <v>25282006</v>
          </cell>
          <cell r="C3249">
            <v>264</v>
          </cell>
          <cell r="G3249">
            <v>25282006</v>
          </cell>
          <cell r="H3249">
            <v>1</v>
          </cell>
        </row>
        <row r="3250">
          <cell r="B3250">
            <v>25282007</v>
          </cell>
          <cell r="C3250">
            <v>339</v>
          </cell>
          <cell r="G3250">
            <v>25282007</v>
          </cell>
          <cell r="H3250">
            <v>1</v>
          </cell>
        </row>
        <row r="3251">
          <cell r="B3251">
            <v>25282008</v>
          </cell>
          <cell r="C3251">
            <v>362</v>
          </cell>
          <cell r="G3251">
            <v>25282008</v>
          </cell>
          <cell r="H3251">
            <v>1</v>
          </cell>
        </row>
        <row r="3252">
          <cell r="B3252">
            <v>25282009</v>
          </cell>
          <cell r="C3252">
            <v>172</v>
          </cell>
          <cell r="G3252">
            <v>25282009</v>
          </cell>
          <cell r="H3252">
            <v>1</v>
          </cell>
        </row>
        <row r="3253">
          <cell r="B3253">
            <v>25282010</v>
          </cell>
          <cell r="C3253">
            <v>241</v>
          </cell>
          <cell r="G3253">
            <v>25282010</v>
          </cell>
          <cell r="H3253">
            <v>1</v>
          </cell>
        </row>
        <row r="3254">
          <cell r="B3254">
            <v>25282011</v>
          </cell>
          <cell r="C3254">
            <v>98</v>
          </cell>
          <cell r="G3254">
            <v>25282011</v>
          </cell>
          <cell r="H3254">
            <v>1</v>
          </cell>
        </row>
        <row r="3255">
          <cell r="B3255">
            <v>25282101</v>
          </cell>
          <cell r="C3255">
            <v>319</v>
          </cell>
          <cell r="G3255">
            <v>25282101</v>
          </cell>
          <cell r="H3255">
            <v>1</v>
          </cell>
        </row>
        <row r="3256">
          <cell r="B3256">
            <v>25282102</v>
          </cell>
          <cell r="C3256">
            <v>336</v>
          </cell>
          <cell r="G3256">
            <v>25282102</v>
          </cell>
          <cell r="H3256">
            <v>1</v>
          </cell>
        </row>
        <row r="3257">
          <cell r="B3257">
            <v>25282103</v>
          </cell>
          <cell r="C3257">
            <v>91</v>
          </cell>
          <cell r="G3257">
            <v>25282103</v>
          </cell>
          <cell r="H3257">
            <v>1</v>
          </cell>
        </row>
        <row r="3258">
          <cell r="B3258">
            <v>25282104</v>
          </cell>
          <cell r="C3258">
            <v>347</v>
          </cell>
          <cell r="G3258">
            <v>25282104</v>
          </cell>
          <cell r="H3258">
            <v>1</v>
          </cell>
        </row>
        <row r="3259">
          <cell r="B3259">
            <v>25282105</v>
          </cell>
          <cell r="C3259">
            <v>311</v>
          </cell>
          <cell r="G3259">
            <v>25282105</v>
          </cell>
          <cell r="H3259">
            <v>1</v>
          </cell>
        </row>
        <row r="3260">
          <cell r="B3260">
            <v>25282106</v>
          </cell>
          <cell r="C3260">
            <v>266</v>
          </cell>
          <cell r="G3260">
            <v>25282106</v>
          </cell>
          <cell r="H3260">
            <v>1</v>
          </cell>
        </row>
        <row r="3261">
          <cell r="B3261">
            <v>25282107</v>
          </cell>
          <cell r="C3261">
            <v>84</v>
          </cell>
          <cell r="G3261">
            <v>25282107</v>
          </cell>
          <cell r="H3261">
            <v>1</v>
          </cell>
        </row>
        <row r="3262">
          <cell r="B3262">
            <v>25282108</v>
          </cell>
          <cell r="C3262">
            <v>326</v>
          </cell>
          <cell r="G3262">
            <v>25282108</v>
          </cell>
          <cell r="H3262">
            <v>1</v>
          </cell>
        </row>
        <row r="3263">
          <cell r="B3263">
            <v>25282109</v>
          </cell>
          <cell r="C3263">
            <v>120</v>
          </cell>
          <cell r="G3263">
            <v>25282109</v>
          </cell>
          <cell r="H3263">
            <v>1</v>
          </cell>
        </row>
        <row r="3264">
          <cell r="B3264">
            <v>25282110</v>
          </cell>
          <cell r="C3264">
            <v>100</v>
          </cell>
          <cell r="G3264">
            <v>25282110</v>
          </cell>
          <cell r="H3264">
            <v>1</v>
          </cell>
        </row>
        <row r="3265">
          <cell r="B3265">
            <v>25282111</v>
          </cell>
          <cell r="C3265">
            <v>160</v>
          </cell>
          <cell r="G3265">
            <v>25282111</v>
          </cell>
          <cell r="H3265">
            <v>1</v>
          </cell>
        </row>
        <row r="3266">
          <cell r="B3266">
            <v>25282201</v>
          </cell>
          <cell r="C3266">
            <v>289</v>
          </cell>
          <cell r="G3266">
            <v>25282201</v>
          </cell>
          <cell r="H3266">
            <v>1</v>
          </cell>
        </row>
        <row r="3267">
          <cell r="B3267">
            <v>25282202</v>
          </cell>
          <cell r="C3267">
            <v>295</v>
          </cell>
          <cell r="G3267">
            <v>25282202</v>
          </cell>
          <cell r="H3267">
            <v>1</v>
          </cell>
        </row>
        <row r="3268">
          <cell r="B3268">
            <v>25282203</v>
          </cell>
          <cell r="C3268">
            <v>297</v>
          </cell>
          <cell r="G3268">
            <v>25282203</v>
          </cell>
          <cell r="H3268">
            <v>1</v>
          </cell>
        </row>
        <row r="3269">
          <cell r="B3269">
            <v>25282204</v>
          </cell>
          <cell r="C3269">
            <v>285</v>
          </cell>
          <cell r="G3269">
            <v>25282204</v>
          </cell>
          <cell r="H3269">
            <v>1</v>
          </cell>
        </row>
        <row r="3270">
          <cell r="B3270">
            <v>25282205</v>
          </cell>
          <cell r="C3270">
            <v>68</v>
          </cell>
          <cell r="G3270">
            <v>25282205</v>
          </cell>
          <cell r="H3270">
            <v>1</v>
          </cell>
        </row>
        <row r="3271">
          <cell r="B3271">
            <v>25282206</v>
          </cell>
          <cell r="C3271">
            <v>354</v>
          </cell>
          <cell r="G3271">
            <v>25282206</v>
          </cell>
          <cell r="H3271">
            <v>1</v>
          </cell>
        </row>
        <row r="3272">
          <cell r="B3272">
            <v>25282207</v>
          </cell>
          <cell r="C3272">
            <v>159</v>
          </cell>
          <cell r="G3272">
            <v>25282207</v>
          </cell>
          <cell r="H3272">
            <v>1</v>
          </cell>
        </row>
        <row r="3273">
          <cell r="B3273">
            <v>25282208</v>
          </cell>
          <cell r="C3273">
            <v>284</v>
          </cell>
          <cell r="G3273">
            <v>25282208</v>
          </cell>
          <cell r="H3273">
            <v>1</v>
          </cell>
        </row>
        <row r="3274">
          <cell r="B3274">
            <v>25282209</v>
          </cell>
          <cell r="C3274">
            <v>334</v>
          </cell>
          <cell r="G3274">
            <v>25282209</v>
          </cell>
          <cell r="H3274">
            <v>1</v>
          </cell>
        </row>
        <row r="3275">
          <cell r="B3275">
            <v>25282210</v>
          </cell>
          <cell r="C3275">
            <v>261</v>
          </cell>
          <cell r="G3275">
            <v>25282210</v>
          </cell>
          <cell r="H3275">
            <v>1</v>
          </cell>
        </row>
        <row r="3276">
          <cell r="B3276">
            <v>25282211</v>
          </cell>
          <cell r="C3276">
            <v>61</v>
          </cell>
          <cell r="G3276">
            <v>25282211</v>
          </cell>
          <cell r="H3276">
            <v>1</v>
          </cell>
        </row>
        <row r="3277">
          <cell r="B3277">
            <v>25282301</v>
          </cell>
          <cell r="C3277">
            <v>204</v>
          </cell>
          <cell r="G3277">
            <v>25282301</v>
          </cell>
          <cell r="H3277">
            <v>1</v>
          </cell>
        </row>
        <row r="3278">
          <cell r="B3278">
            <v>25282302</v>
          </cell>
          <cell r="C3278">
            <v>183</v>
          </cell>
          <cell r="G3278">
            <v>25282302</v>
          </cell>
          <cell r="H3278">
            <v>1</v>
          </cell>
        </row>
        <row r="3279">
          <cell r="B3279">
            <v>25282303</v>
          </cell>
          <cell r="C3279">
            <v>50</v>
          </cell>
          <cell r="G3279">
            <v>25282303</v>
          </cell>
          <cell r="H3279">
            <v>1</v>
          </cell>
        </row>
        <row r="3280">
          <cell r="B3280">
            <v>25282304</v>
          </cell>
          <cell r="C3280">
            <v>36</v>
          </cell>
          <cell r="G3280">
            <v>25282304</v>
          </cell>
          <cell r="H3280">
            <v>1</v>
          </cell>
        </row>
        <row r="3281">
          <cell r="B3281">
            <v>25282305</v>
          </cell>
          <cell r="C3281">
            <v>132</v>
          </cell>
          <cell r="G3281">
            <v>25282305</v>
          </cell>
          <cell r="H3281">
            <v>1</v>
          </cell>
        </row>
        <row r="3282">
          <cell r="B3282">
            <v>25282306</v>
          </cell>
          <cell r="C3282">
            <v>74</v>
          </cell>
          <cell r="G3282">
            <v>25282306</v>
          </cell>
          <cell r="H3282">
            <v>1</v>
          </cell>
        </row>
        <row r="3283">
          <cell r="B3283">
            <v>25282307</v>
          </cell>
          <cell r="C3283">
            <v>32</v>
          </cell>
          <cell r="G3283">
            <v>25282307</v>
          </cell>
          <cell r="H3283">
            <v>1</v>
          </cell>
        </row>
        <row r="3284">
          <cell r="B3284">
            <v>25282308</v>
          </cell>
          <cell r="C3284">
            <v>79</v>
          </cell>
          <cell r="G3284">
            <v>25282308</v>
          </cell>
          <cell r="H3284">
            <v>1</v>
          </cell>
        </row>
        <row r="3285">
          <cell r="B3285">
            <v>25282309</v>
          </cell>
          <cell r="C3285">
            <v>268</v>
          </cell>
          <cell r="G3285">
            <v>25282309</v>
          </cell>
          <cell r="H3285">
            <v>1</v>
          </cell>
        </row>
        <row r="3286">
          <cell r="B3286">
            <v>25282310</v>
          </cell>
          <cell r="C3286">
            <v>335</v>
          </cell>
          <cell r="G3286">
            <v>25282310</v>
          </cell>
          <cell r="H3286">
            <v>1</v>
          </cell>
        </row>
        <row r="3287">
          <cell r="B3287">
            <v>25282311</v>
          </cell>
          <cell r="C3287">
            <v>259</v>
          </cell>
          <cell r="G3287">
            <v>25282311</v>
          </cell>
          <cell r="H3287">
            <v>1</v>
          </cell>
        </row>
        <row r="3288">
          <cell r="B3288">
            <v>25282401</v>
          </cell>
          <cell r="C3288">
            <v>102</v>
          </cell>
          <cell r="G3288">
            <v>25282401</v>
          </cell>
          <cell r="H3288">
            <v>1</v>
          </cell>
        </row>
        <row r="3289">
          <cell r="B3289">
            <v>25282402</v>
          </cell>
          <cell r="C3289">
            <v>67</v>
          </cell>
          <cell r="G3289">
            <v>25282402</v>
          </cell>
          <cell r="H3289">
            <v>1</v>
          </cell>
        </row>
        <row r="3290">
          <cell r="B3290">
            <v>25282403</v>
          </cell>
          <cell r="C3290">
            <v>103</v>
          </cell>
          <cell r="G3290">
            <v>25282403</v>
          </cell>
          <cell r="H3290">
            <v>1</v>
          </cell>
        </row>
        <row r="3291">
          <cell r="B3291">
            <v>25282404</v>
          </cell>
          <cell r="C3291">
            <v>338</v>
          </cell>
          <cell r="G3291">
            <v>25282404</v>
          </cell>
          <cell r="H3291">
            <v>1</v>
          </cell>
        </row>
        <row r="3292">
          <cell r="B3292">
            <v>25282405</v>
          </cell>
          <cell r="C3292">
            <v>99</v>
          </cell>
          <cell r="G3292">
            <v>25282405</v>
          </cell>
          <cell r="H3292">
            <v>1</v>
          </cell>
        </row>
        <row r="3293">
          <cell r="B3293">
            <v>25282406</v>
          </cell>
          <cell r="C3293">
            <v>200</v>
          </cell>
          <cell r="G3293">
            <v>25282406</v>
          </cell>
          <cell r="H3293">
            <v>1</v>
          </cell>
        </row>
        <row r="3294">
          <cell r="B3294">
            <v>25282407</v>
          </cell>
          <cell r="C3294">
            <v>279</v>
          </cell>
          <cell r="G3294">
            <v>25282407</v>
          </cell>
          <cell r="H3294">
            <v>1</v>
          </cell>
        </row>
        <row r="3295">
          <cell r="B3295">
            <v>25282408</v>
          </cell>
          <cell r="C3295">
            <v>315</v>
          </cell>
          <cell r="G3295">
            <v>25282408</v>
          </cell>
          <cell r="H3295">
            <v>1</v>
          </cell>
        </row>
        <row r="3296">
          <cell r="B3296">
            <v>25282409</v>
          </cell>
          <cell r="C3296">
            <v>157</v>
          </cell>
          <cell r="G3296">
            <v>25282409</v>
          </cell>
          <cell r="H3296">
            <v>1</v>
          </cell>
        </row>
        <row r="3297">
          <cell r="B3297">
            <v>25282410</v>
          </cell>
          <cell r="C3297">
            <v>245</v>
          </cell>
          <cell r="G3297">
            <v>25282410</v>
          </cell>
          <cell r="H3297">
            <v>1</v>
          </cell>
        </row>
        <row r="3298">
          <cell r="B3298">
            <v>25282411</v>
          </cell>
          <cell r="C3298">
            <v>242</v>
          </cell>
          <cell r="G3298">
            <v>25282411</v>
          </cell>
          <cell r="H3298">
            <v>1</v>
          </cell>
        </row>
        <row r="3299">
          <cell r="B3299">
            <v>25282501</v>
          </cell>
          <cell r="C3299">
            <v>332</v>
          </cell>
          <cell r="G3299">
            <v>25282501</v>
          </cell>
          <cell r="H3299">
            <v>1</v>
          </cell>
        </row>
        <row r="3300">
          <cell r="B3300">
            <v>25282502</v>
          </cell>
          <cell r="C3300">
            <v>181</v>
          </cell>
          <cell r="G3300">
            <v>25282502</v>
          </cell>
          <cell r="H3300">
            <v>1</v>
          </cell>
        </row>
        <row r="3301">
          <cell r="B3301">
            <v>25282503</v>
          </cell>
          <cell r="C3301">
            <v>280</v>
          </cell>
          <cell r="G3301">
            <v>25282503</v>
          </cell>
          <cell r="H3301">
            <v>1</v>
          </cell>
        </row>
        <row r="3302">
          <cell r="B3302">
            <v>25282504</v>
          </cell>
          <cell r="C3302">
            <v>33</v>
          </cell>
          <cell r="G3302">
            <v>25282504</v>
          </cell>
          <cell r="H3302">
            <v>1</v>
          </cell>
        </row>
        <row r="3303">
          <cell r="B3303">
            <v>25282505</v>
          </cell>
          <cell r="C3303">
            <v>219</v>
          </cell>
          <cell r="G3303">
            <v>25282505</v>
          </cell>
          <cell r="H3303">
            <v>1</v>
          </cell>
        </row>
        <row r="3304">
          <cell r="B3304">
            <v>25282506</v>
          </cell>
          <cell r="C3304">
            <v>179</v>
          </cell>
          <cell r="G3304">
            <v>25282506</v>
          </cell>
          <cell r="H3304">
            <v>1</v>
          </cell>
        </row>
        <row r="3305">
          <cell r="B3305">
            <v>25282507</v>
          </cell>
          <cell r="C3305">
            <v>96</v>
          </cell>
          <cell r="G3305">
            <v>25282507</v>
          </cell>
          <cell r="H3305">
            <v>1</v>
          </cell>
        </row>
        <row r="3306">
          <cell r="B3306">
            <v>25282508</v>
          </cell>
          <cell r="C3306">
            <v>320</v>
          </cell>
          <cell r="G3306">
            <v>25282508</v>
          </cell>
          <cell r="H3306">
            <v>1</v>
          </cell>
        </row>
        <row r="3307">
          <cell r="B3307">
            <v>25282509</v>
          </cell>
          <cell r="C3307">
            <v>207</v>
          </cell>
          <cell r="G3307">
            <v>25282509</v>
          </cell>
          <cell r="H3307">
            <v>1</v>
          </cell>
        </row>
        <row r="3308">
          <cell r="B3308">
            <v>25282510</v>
          </cell>
          <cell r="C3308">
            <v>119</v>
          </cell>
          <cell r="G3308">
            <v>25282510</v>
          </cell>
          <cell r="H3308">
            <v>1</v>
          </cell>
        </row>
        <row r="3309">
          <cell r="B3309">
            <v>25282511</v>
          </cell>
          <cell r="C3309">
            <v>232</v>
          </cell>
          <cell r="G3309">
            <v>25282511</v>
          </cell>
          <cell r="H3309">
            <v>1</v>
          </cell>
        </row>
        <row r="3310">
          <cell r="B3310">
            <v>25282601</v>
          </cell>
          <cell r="C3310">
            <v>88</v>
          </cell>
          <cell r="G3310">
            <v>25282601</v>
          </cell>
          <cell r="H3310">
            <v>1</v>
          </cell>
        </row>
        <row r="3311">
          <cell r="B3311">
            <v>25282602</v>
          </cell>
          <cell r="C3311">
            <v>105</v>
          </cell>
          <cell r="G3311">
            <v>25282602</v>
          </cell>
          <cell r="H3311">
            <v>1</v>
          </cell>
        </row>
        <row r="3312">
          <cell r="B3312">
            <v>25282603</v>
          </cell>
          <cell r="C3312">
            <v>9</v>
          </cell>
          <cell r="G3312">
            <v>25282603</v>
          </cell>
          <cell r="H3312">
            <v>1</v>
          </cell>
        </row>
        <row r="3313">
          <cell r="B3313">
            <v>25282604</v>
          </cell>
          <cell r="C3313">
            <v>176</v>
          </cell>
          <cell r="G3313">
            <v>25282604</v>
          </cell>
          <cell r="H3313">
            <v>1</v>
          </cell>
        </row>
        <row r="3314">
          <cell r="B3314">
            <v>25282605</v>
          </cell>
          <cell r="C3314">
            <v>77</v>
          </cell>
          <cell r="G3314">
            <v>25282605</v>
          </cell>
          <cell r="H3314">
            <v>1</v>
          </cell>
        </row>
        <row r="3315">
          <cell r="B3315">
            <v>25282606</v>
          </cell>
          <cell r="C3315">
            <v>202</v>
          </cell>
          <cell r="G3315">
            <v>25282606</v>
          </cell>
          <cell r="H3315">
            <v>1</v>
          </cell>
        </row>
        <row r="3316">
          <cell r="B3316">
            <v>25282607</v>
          </cell>
          <cell r="C3316">
            <v>263</v>
          </cell>
          <cell r="G3316">
            <v>25282607</v>
          </cell>
          <cell r="H3316">
            <v>1</v>
          </cell>
        </row>
        <row r="3317">
          <cell r="B3317">
            <v>25282608</v>
          </cell>
          <cell r="C3317">
            <v>124</v>
          </cell>
          <cell r="G3317">
            <v>25282608</v>
          </cell>
          <cell r="H3317">
            <v>1</v>
          </cell>
        </row>
        <row r="3318">
          <cell r="B3318">
            <v>25282609</v>
          </cell>
          <cell r="C3318">
            <v>150</v>
          </cell>
          <cell r="G3318">
            <v>25282609</v>
          </cell>
          <cell r="H3318">
            <v>1</v>
          </cell>
        </row>
        <row r="3319">
          <cell r="B3319">
            <v>25282610</v>
          </cell>
          <cell r="C3319">
            <v>193</v>
          </cell>
          <cell r="G3319">
            <v>25282610</v>
          </cell>
          <cell r="H3319">
            <v>1</v>
          </cell>
        </row>
        <row r="3320">
          <cell r="B3320">
            <v>25282611</v>
          </cell>
          <cell r="C3320">
            <v>93</v>
          </cell>
          <cell r="G3320">
            <v>25282611</v>
          </cell>
          <cell r="H3320">
            <v>1</v>
          </cell>
        </row>
        <row r="3321">
          <cell r="B3321">
            <v>25282701</v>
          </cell>
          <cell r="C3321">
            <v>269</v>
          </cell>
          <cell r="G3321">
            <v>25282701</v>
          </cell>
          <cell r="H3321">
            <v>1</v>
          </cell>
        </row>
        <row r="3322">
          <cell r="B3322">
            <v>25282702</v>
          </cell>
          <cell r="C3322">
            <v>73</v>
          </cell>
          <cell r="G3322">
            <v>25282702</v>
          </cell>
          <cell r="H3322">
            <v>1</v>
          </cell>
        </row>
        <row r="3323">
          <cell r="B3323">
            <v>25282703</v>
          </cell>
          <cell r="C3323">
            <v>131</v>
          </cell>
          <cell r="G3323">
            <v>25282703</v>
          </cell>
          <cell r="H3323">
            <v>1</v>
          </cell>
        </row>
        <row r="3324">
          <cell r="B3324">
            <v>25282704</v>
          </cell>
          <cell r="C3324">
            <v>361</v>
          </cell>
          <cell r="G3324">
            <v>25282704</v>
          </cell>
          <cell r="H3324">
            <v>1</v>
          </cell>
        </row>
        <row r="3325">
          <cell r="B3325">
            <v>25282705</v>
          </cell>
          <cell r="C3325">
            <v>283</v>
          </cell>
          <cell r="G3325">
            <v>25282705</v>
          </cell>
          <cell r="H3325">
            <v>1</v>
          </cell>
        </row>
        <row r="3326">
          <cell r="B3326">
            <v>25282706</v>
          </cell>
          <cell r="C3326">
            <v>29</v>
          </cell>
          <cell r="G3326">
            <v>25282706</v>
          </cell>
          <cell r="H3326">
            <v>1</v>
          </cell>
        </row>
        <row r="3327">
          <cell r="B3327">
            <v>25282707</v>
          </cell>
          <cell r="C3327">
            <v>344</v>
          </cell>
          <cell r="G3327">
            <v>25282707</v>
          </cell>
          <cell r="H3327">
            <v>1</v>
          </cell>
        </row>
        <row r="3328">
          <cell r="B3328">
            <v>25282708</v>
          </cell>
          <cell r="C3328">
            <v>2</v>
          </cell>
          <cell r="G3328">
            <v>25282708</v>
          </cell>
          <cell r="H3328">
            <v>1</v>
          </cell>
        </row>
        <row r="3329">
          <cell r="B3329">
            <v>25282709</v>
          </cell>
          <cell r="C3329">
            <v>341</v>
          </cell>
          <cell r="G3329">
            <v>25282709</v>
          </cell>
          <cell r="H3329">
            <v>1</v>
          </cell>
        </row>
        <row r="3330">
          <cell r="B3330">
            <v>25282710</v>
          </cell>
          <cell r="C3330">
            <v>174</v>
          </cell>
          <cell r="G3330">
            <v>25282710</v>
          </cell>
          <cell r="H3330">
            <v>1</v>
          </cell>
        </row>
        <row r="3331">
          <cell r="B3331">
            <v>25282711</v>
          </cell>
          <cell r="C3331">
            <v>148</v>
          </cell>
          <cell r="G3331">
            <v>25282711</v>
          </cell>
          <cell r="H3331">
            <v>1</v>
          </cell>
        </row>
        <row r="3332">
          <cell r="B3332">
            <v>25282801</v>
          </cell>
          <cell r="C3332">
            <v>217</v>
          </cell>
          <cell r="G3332">
            <v>25282801</v>
          </cell>
          <cell r="H3332">
            <v>1</v>
          </cell>
        </row>
        <row r="3333">
          <cell r="B3333">
            <v>25282802</v>
          </cell>
          <cell r="C3333">
            <v>357</v>
          </cell>
          <cell r="G3333">
            <v>25282802</v>
          </cell>
          <cell r="H3333">
            <v>1</v>
          </cell>
        </row>
        <row r="3334">
          <cell r="B3334">
            <v>25282803</v>
          </cell>
          <cell r="C3334">
            <v>359</v>
          </cell>
          <cell r="G3334">
            <v>25282803</v>
          </cell>
          <cell r="H3334">
            <v>1</v>
          </cell>
        </row>
        <row r="3335">
          <cell r="B3335">
            <v>25282804</v>
          </cell>
          <cell r="C3335">
            <v>213</v>
          </cell>
          <cell r="G3335">
            <v>25282804</v>
          </cell>
          <cell r="H3335">
            <v>1</v>
          </cell>
        </row>
        <row r="3336">
          <cell r="B3336">
            <v>25282805</v>
          </cell>
          <cell r="C3336">
            <v>314</v>
          </cell>
          <cell r="G3336">
            <v>25282805</v>
          </cell>
          <cell r="H3336">
            <v>1</v>
          </cell>
        </row>
        <row r="3337">
          <cell r="B3337">
            <v>25282806</v>
          </cell>
          <cell r="C3337">
            <v>244</v>
          </cell>
          <cell r="G3337">
            <v>25282806</v>
          </cell>
          <cell r="H3337">
            <v>1</v>
          </cell>
        </row>
        <row r="3338">
          <cell r="B3338">
            <v>25282807</v>
          </cell>
          <cell r="C3338">
            <v>121</v>
          </cell>
          <cell r="G3338">
            <v>25282807</v>
          </cell>
          <cell r="H3338">
            <v>1</v>
          </cell>
        </row>
        <row r="3339">
          <cell r="B3339">
            <v>25282808</v>
          </cell>
          <cell r="C3339">
            <v>51</v>
          </cell>
          <cell r="G3339">
            <v>25282808</v>
          </cell>
          <cell r="H3339">
            <v>1</v>
          </cell>
        </row>
        <row r="3340">
          <cell r="B3340">
            <v>25282809</v>
          </cell>
          <cell r="C3340">
            <v>35</v>
          </cell>
          <cell r="G3340">
            <v>25282809</v>
          </cell>
          <cell r="H3340">
            <v>1</v>
          </cell>
        </row>
        <row r="3341">
          <cell r="B3341">
            <v>25282810</v>
          </cell>
          <cell r="C3341">
            <v>22</v>
          </cell>
          <cell r="G3341">
            <v>25282810</v>
          </cell>
          <cell r="H3341">
            <v>1</v>
          </cell>
        </row>
        <row r="3342">
          <cell r="B3342">
            <v>25282811</v>
          </cell>
          <cell r="C3342">
            <v>118</v>
          </cell>
          <cell r="G3342">
            <v>25282811</v>
          </cell>
          <cell r="H3342">
            <v>1</v>
          </cell>
        </row>
        <row r="3343">
          <cell r="B3343">
            <v>25282901</v>
          </cell>
          <cell r="C3343">
            <v>59</v>
          </cell>
          <cell r="G3343">
            <v>25282901</v>
          </cell>
          <cell r="H3343">
            <v>1</v>
          </cell>
        </row>
        <row r="3344">
          <cell r="B3344">
            <v>25282902</v>
          </cell>
          <cell r="C3344">
            <v>171</v>
          </cell>
          <cell r="G3344">
            <v>25282902</v>
          </cell>
          <cell r="H3344">
            <v>1</v>
          </cell>
        </row>
        <row r="3345">
          <cell r="B3345">
            <v>25282903</v>
          </cell>
          <cell r="C3345">
            <v>216</v>
          </cell>
          <cell r="G3345">
            <v>25282903</v>
          </cell>
          <cell r="H3345">
            <v>1</v>
          </cell>
        </row>
        <row r="3346">
          <cell r="B3346">
            <v>25282904</v>
          </cell>
          <cell r="C3346">
            <v>3</v>
          </cell>
          <cell r="G3346">
            <v>25282904</v>
          </cell>
          <cell r="H3346">
            <v>1</v>
          </cell>
        </row>
        <row r="3347">
          <cell r="B3347">
            <v>25282905</v>
          </cell>
          <cell r="C3347">
            <v>168</v>
          </cell>
          <cell r="G3347">
            <v>25282905</v>
          </cell>
          <cell r="H3347">
            <v>1</v>
          </cell>
        </row>
        <row r="3348">
          <cell r="B3348">
            <v>25282906</v>
          </cell>
          <cell r="C3348">
            <v>255</v>
          </cell>
          <cell r="G3348">
            <v>25282906</v>
          </cell>
          <cell r="H3348">
            <v>1</v>
          </cell>
        </row>
        <row r="3349">
          <cell r="B3349">
            <v>25282907</v>
          </cell>
          <cell r="C3349">
            <v>44</v>
          </cell>
          <cell r="G3349">
            <v>25282907</v>
          </cell>
          <cell r="H3349">
            <v>1</v>
          </cell>
        </row>
        <row r="3350">
          <cell r="B3350">
            <v>25282908</v>
          </cell>
          <cell r="C3350">
            <v>48</v>
          </cell>
          <cell r="G3350">
            <v>25282908</v>
          </cell>
          <cell r="H3350">
            <v>1</v>
          </cell>
        </row>
        <row r="3351">
          <cell r="B3351">
            <v>25282909</v>
          </cell>
          <cell r="C3351">
            <v>243</v>
          </cell>
          <cell r="G3351">
            <v>25282909</v>
          </cell>
          <cell r="H3351">
            <v>1</v>
          </cell>
        </row>
        <row r="3352">
          <cell r="B3352">
            <v>25282910</v>
          </cell>
          <cell r="C3352">
            <v>146</v>
          </cell>
          <cell r="G3352">
            <v>25282910</v>
          </cell>
          <cell r="H3352">
            <v>1</v>
          </cell>
        </row>
        <row r="3353">
          <cell r="B3353">
            <v>25282911</v>
          </cell>
          <cell r="C3353">
            <v>97</v>
          </cell>
          <cell r="G3353">
            <v>25282911</v>
          </cell>
          <cell r="H3353">
            <v>1</v>
          </cell>
        </row>
        <row r="3354">
          <cell r="B3354">
            <v>25283001</v>
          </cell>
          <cell r="C3354">
            <v>177</v>
          </cell>
          <cell r="G3354">
            <v>25283001</v>
          </cell>
          <cell r="H3354">
            <v>1</v>
          </cell>
        </row>
        <row r="3355">
          <cell r="B3355">
            <v>25283002</v>
          </cell>
          <cell r="C3355">
            <v>308</v>
          </cell>
          <cell r="G3355">
            <v>25283002</v>
          </cell>
          <cell r="H3355">
            <v>1</v>
          </cell>
        </row>
        <row r="3356">
          <cell r="B3356">
            <v>25283003</v>
          </cell>
          <cell r="C3356">
            <v>322</v>
          </cell>
          <cell r="G3356">
            <v>25283003</v>
          </cell>
          <cell r="H3356">
            <v>1</v>
          </cell>
        </row>
        <row r="3357">
          <cell r="B3357">
            <v>25283004</v>
          </cell>
          <cell r="C3357">
            <v>282</v>
          </cell>
          <cell r="G3357">
            <v>25283004</v>
          </cell>
          <cell r="H3357">
            <v>1</v>
          </cell>
        </row>
        <row r="3358">
          <cell r="B3358">
            <v>25283005</v>
          </cell>
          <cell r="C3358">
            <v>89</v>
          </cell>
          <cell r="G3358">
            <v>25283005</v>
          </cell>
          <cell r="H3358">
            <v>1</v>
          </cell>
        </row>
        <row r="3359">
          <cell r="B3359">
            <v>25283006</v>
          </cell>
          <cell r="C3359">
            <v>277</v>
          </cell>
          <cell r="G3359">
            <v>25283006</v>
          </cell>
          <cell r="H3359">
            <v>1</v>
          </cell>
        </row>
        <row r="3360">
          <cell r="B3360">
            <v>25283007</v>
          </cell>
          <cell r="C3360">
            <v>201</v>
          </cell>
          <cell r="G3360">
            <v>25283007</v>
          </cell>
          <cell r="H3360">
            <v>1</v>
          </cell>
        </row>
        <row r="3361">
          <cell r="B3361">
            <v>25283008</v>
          </cell>
          <cell r="C3361">
            <v>161</v>
          </cell>
          <cell r="G3361">
            <v>25283008</v>
          </cell>
          <cell r="H3361">
            <v>1</v>
          </cell>
        </row>
        <row r="3362">
          <cell r="B3362">
            <v>25283009</v>
          </cell>
          <cell r="C3362">
            <v>94</v>
          </cell>
          <cell r="G3362">
            <v>25283009</v>
          </cell>
          <cell r="H3362">
            <v>1</v>
          </cell>
        </row>
        <row r="3363">
          <cell r="B3363">
            <v>25283010</v>
          </cell>
          <cell r="C3363">
            <v>292</v>
          </cell>
          <cell r="G3363">
            <v>25283010</v>
          </cell>
          <cell r="H3363">
            <v>1</v>
          </cell>
        </row>
        <row r="3364">
          <cell r="B3364">
            <v>25283011</v>
          </cell>
          <cell r="C3364">
            <v>140</v>
          </cell>
          <cell r="G3364">
            <v>25283011</v>
          </cell>
          <cell r="H3364">
            <v>1</v>
          </cell>
        </row>
        <row r="3365">
          <cell r="B3365">
            <v>25283101</v>
          </cell>
          <cell r="C3365">
            <v>107</v>
          </cell>
          <cell r="G3365">
            <v>25283101</v>
          </cell>
          <cell r="H3365">
            <v>1</v>
          </cell>
        </row>
        <row r="3366">
          <cell r="B3366">
            <v>25283102</v>
          </cell>
          <cell r="C3366">
            <v>81</v>
          </cell>
          <cell r="G3366">
            <v>25283102</v>
          </cell>
          <cell r="H3366">
            <v>1</v>
          </cell>
        </row>
        <row r="3367">
          <cell r="B3367">
            <v>25283103</v>
          </cell>
          <cell r="C3367">
            <v>165</v>
          </cell>
          <cell r="G3367">
            <v>25283103</v>
          </cell>
          <cell r="H3367">
            <v>1</v>
          </cell>
        </row>
        <row r="3368">
          <cell r="B3368">
            <v>25283104</v>
          </cell>
          <cell r="C3368">
            <v>54</v>
          </cell>
          <cell r="G3368">
            <v>25283104</v>
          </cell>
          <cell r="H3368">
            <v>1</v>
          </cell>
        </row>
        <row r="3369">
          <cell r="B3369">
            <v>25283105</v>
          </cell>
          <cell r="C3369">
            <v>299</v>
          </cell>
          <cell r="G3369">
            <v>25283105</v>
          </cell>
          <cell r="H3369">
            <v>1</v>
          </cell>
        </row>
        <row r="3370">
          <cell r="B3370">
            <v>25283106</v>
          </cell>
          <cell r="C3370">
            <v>251</v>
          </cell>
          <cell r="G3370">
            <v>25283106</v>
          </cell>
          <cell r="H3370">
            <v>1</v>
          </cell>
        </row>
        <row r="3371">
          <cell r="B3371">
            <v>25283107</v>
          </cell>
          <cell r="C3371">
            <v>162</v>
          </cell>
          <cell r="G3371">
            <v>25283107</v>
          </cell>
          <cell r="H3371">
            <v>1</v>
          </cell>
        </row>
        <row r="3372">
          <cell r="B3372">
            <v>25283108</v>
          </cell>
          <cell r="C3372">
            <v>360</v>
          </cell>
          <cell r="G3372">
            <v>25283108</v>
          </cell>
          <cell r="H3372">
            <v>1</v>
          </cell>
        </row>
        <row r="3373">
          <cell r="B3373">
            <v>25283109</v>
          </cell>
          <cell r="C3373">
            <v>56</v>
          </cell>
          <cell r="G3373">
            <v>25283109</v>
          </cell>
          <cell r="H3373">
            <v>1</v>
          </cell>
        </row>
        <row r="3374">
          <cell r="B3374">
            <v>25283110</v>
          </cell>
          <cell r="C3374">
            <v>337</v>
          </cell>
          <cell r="G3374">
            <v>25283110</v>
          </cell>
          <cell r="H3374">
            <v>1</v>
          </cell>
        </row>
        <row r="3375">
          <cell r="B3375">
            <v>25283111</v>
          </cell>
          <cell r="C3375">
            <v>271</v>
          </cell>
          <cell r="G3375">
            <v>25283111</v>
          </cell>
          <cell r="H3375">
            <v>1</v>
          </cell>
        </row>
        <row r="3376">
          <cell r="B3376">
            <v>25283201</v>
          </cell>
          <cell r="C3376">
            <v>42</v>
          </cell>
          <cell r="G3376">
            <v>25283201</v>
          </cell>
          <cell r="H3376">
            <v>1</v>
          </cell>
        </row>
        <row r="3377">
          <cell r="B3377">
            <v>25283202</v>
          </cell>
          <cell r="C3377">
            <v>62</v>
          </cell>
          <cell r="G3377">
            <v>25283202</v>
          </cell>
          <cell r="H3377">
            <v>1</v>
          </cell>
        </row>
        <row r="3378">
          <cell r="B3378">
            <v>25283203</v>
          </cell>
          <cell r="C3378">
            <v>247</v>
          </cell>
          <cell r="G3378">
            <v>25283203</v>
          </cell>
          <cell r="H3378">
            <v>1</v>
          </cell>
        </row>
        <row r="3379">
          <cell r="B3379">
            <v>25283204</v>
          </cell>
          <cell r="C3379">
            <v>92</v>
          </cell>
          <cell r="G3379">
            <v>25283204</v>
          </cell>
          <cell r="H3379">
            <v>1</v>
          </cell>
        </row>
        <row r="3380">
          <cell r="B3380">
            <v>25283205</v>
          </cell>
          <cell r="C3380">
            <v>221</v>
          </cell>
          <cell r="G3380">
            <v>25283205</v>
          </cell>
          <cell r="H3380">
            <v>1</v>
          </cell>
        </row>
        <row r="3381">
          <cell r="B3381">
            <v>25283206</v>
          </cell>
          <cell r="C3381">
            <v>325</v>
          </cell>
          <cell r="G3381">
            <v>25283206</v>
          </cell>
          <cell r="H3381">
            <v>1</v>
          </cell>
        </row>
        <row r="3382">
          <cell r="B3382">
            <v>25283207</v>
          </cell>
          <cell r="C3382">
            <v>276</v>
          </cell>
          <cell r="G3382">
            <v>25283207</v>
          </cell>
          <cell r="H3382">
            <v>1</v>
          </cell>
        </row>
        <row r="3383">
          <cell r="B3383">
            <v>25283208</v>
          </cell>
          <cell r="C3383">
            <v>327</v>
          </cell>
          <cell r="G3383">
            <v>25283208</v>
          </cell>
          <cell r="H3383">
            <v>1</v>
          </cell>
        </row>
        <row r="3384">
          <cell r="B3384">
            <v>25283209</v>
          </cell>
          <cell r="C3384">
            <v>286</v>
          </cell>
          <cell r="G3384">
            <v>25283209</v>
          </cell>
          <cell r="H3384">
            <v>1</v>
          </cell>
        </row>
        <row r="3385">
          <cell r="B3385">
            <v>25283210</v>
          </cell>
          <cell r="C3385">
            <v>47</v>
          </cell>
          <cell r="G3385">
            <v>25283210</v>
          </cell>
          <cell r="H3385">
            <v>1</v>
          </cell>
        </row>
        <row r="3386">
          <cell r="B3386">
            <v>25283211</v>
          </cell>
          <cell r="C3386">
            <v>296</v>
          </cell>
          <cell r="G3386">
            <v>25283211</v>
          </cell>
          <cell r="H3386">
            <v>1</v>
          </cell>
        </row>
        <row r="3387">
          <cell r="B3387">
            <v>25283301</v>
          </cell>
          <cell r="C3387">
            <v>12</v>
          </cell>
          <cell r="G3387">
            <v>25283301</v>
          </cell>
          <cell r="H3387">
            <v>1</v>
          </cell>
        </row>
        <row r="3388">
          <cell r="B3388">
            <v>25283302</v>
          </cell>
          <cell r="C3388">
            <v>136</v>
          </cell>
          <cell r="G3388">
            <v>25283302</v>
          </cell>
          <cell r="H3388">
            <v>1</v>
          </cell>
        </row>
        <row r="3389">
          <cell r="B3389">
            <v>25283303</v>
          </cell>
          <cell r="C3389">
            <v>258</v>
          </cell>
          <cell r="G3389">
            <v>25283303</v>
          </cell>
          <cell r="H3389">
            <v>1</v>
          </cell>
        </row>
        <row r="3390">
          <cell r="B3390">
            <v>25283304</v>
          </cell>
          <cell r="C3390">
            <v>30</v>
          </cell>
          <cell r="G3390">
            <v>25283304</v>
          </cell>
          <cell r="H3390">
            <v>1</v>
          </cell>
        </row>
        <row r="3391">
          <cell r="B3391">
            <v>25283305</v>
          </cell>
          <cell r="C3391">
            <v>141</v>
          </cell>
          <cell r="G3391">
            <v>25283305</v>
          </cell>
          <cell r="H3391">
            <v>1</v>
          </cell>
        </row>
        <row r="3392">
          <cell r="B3392">
            <v>25283306</v>
          </cell>
          <cell r="C3392">
            <v>350</v>
          </cell>
          <cell r="G3392">
            <v>25283306</v>
          </cell>
          <cell r="H3392">
            <v>1</v>
          </cell>
        </row>
        <row r="3393">
          <cell r="B3393">
            <v>25283307</v>
          </cell>
          <cell r="C3393">
            <v>39</v>
          </cell>
          <cell r="G3393">
            <v>25283307</v>
          </cell>
          <cell r="H3393">
            <v>1</v>
          </cell>
        </row>
        <row r="3394">
          <cell r="B3394">
            <v>25283308</v>
          </cell>
          <cell r="C3394">
            <v>58</v>
          </cell>
          <cell r="G3394">
            <v>25283308</v>
          </cell>
          <cell r="H3394">
            <v>1</v>
          </cell>
        </row>
        <row r="3395">
          <cell r="B3395">
            <v>25283309</v>
          </cell>
          <cell r="C3395">
            <v>64</v>
          </cell>
          <cell r="G3395">
            <v>25283309</v>
          </cell>
          <cell r="H3395">
            <v>1</v>
          </cell>
        </row>
        <row r="3396">
          <cell r="B3396">
            <v>25283310</v>
          </cell>
          <cell r="C3396">
            <v>27</v>
          </cell>
          <cell r="G3396">
            <v>25283310</v>
          </cell>
          <cell r="H3396">
            <v>1</v>
          </cell>
        </row>
        <row r="3397">
          <cell r="B3397">
            <v>25283311</v>
          </cell>
          <cell r="C3397">
            <v>305</v>
          </cell>
          <cell r="G3397">
            <v>25283311</v>
          </cell>
          <cell r="H3397">
            <v>1</v>
          </cell>
        </row>
        <row r="3398">
          <cell r="B3398">
            <v>25283401</v>
          </cell>
          <cell r="C3398">
            <v>252</v>
          </cell>
          <cell r="G3398">
            <v>25283401</v>
          </cell>
          <cell r="H3398">
            <v>1</v>
          </cell>
        </row>
        <row r="3399">
          <cell r="B3399">
            <v>25283402</v>
          </cell>
          <cell r="C3399">
            <v>163</v>
          </cell>
          <cell r="G3399">
            <v>25283402</v>
          </cell>
          <cell r="H3399">
            <v>1</v>
          </cell>
        </row>
        <row r="3400">
          <cell r="B3400">
            <v>25283403</v>
          </cell>
          <cell r="C3400">
            <v>288</v>
          </cell>
          <cell r="G3400">
            <v>25283403</v>
          </cell>
          <cell r="H3400">
            <v>1</v>
          </cell>
        </row>
        <row r="3401">
          <cell r="B3401">
            <v>25283404</v>
          </cell>
          <cell r="C3401">
            <v>304</v>
          </cell>
          <cell r="G3401">
            <v>25283404</v>
          </cell>
          <cell r="H3401">
            <v>1</v>
          </cell>
        </row>
        <row r="3402">
          <cell r="B3402">
            <v>25283405</v>
          </cell>
          <cell r="C3402">
            <v>38</v>
          </cell>
          <cell r="G3402">
            <v>25283405</v>
          </cell>
          <cell r="H3402">
            <v>1</v>
          </cell>
        </row>
        <row r="3403">
          <cell r="B3403">
            <v>25283406</v>
          </cell>
          <cell r="C3403">
            <v>151</v>
          </cell>
          <cell r="G3403">
            <v>25283406</v>
          </cell>
          <cell r="H3403">
            <v>1</v>
          </cell>
        </row>
        <row r="3404">
          <cell r="B3404">
            <v>25283407</v>
          </cell>
          <cell r="C3404">
            <v>343</v>
          </cell>
          <cell r="G3404">
            <v>25283407</v>
          </cell>
          <cell r="H3404">
            <v>1</v>
          </cell>
        </row>
        <row r="3405">
          <cell r="B3405">
            <v>25283408</v>
          </cell>
          <cell r="C3405">
            <v>49</v>
          </cell>
          <cell r="G3405">
            <v>25283408</v>
          </cell>
          <cell r="H3405">
            <v>1</v>
          </cell>
        </row>
        <row r="3406">
          <cell r="B3406">
            <v>25283409</v>
          </cell>
          <cell r="C3406">
            <v>114</v>
          </cell>
          <cell r="G3406">
            <v>25283409</v>
          </cell>
          <cell r="H3406">
            <v>1</v>
          </cell>
        </row>
        <row r="3407">
          <cell r="B3407">
            <v>25283410</v>
          </cell>
          <cell r="C3407">
            <v>324</v>
          </cell>
          <cell r="G3407">
            <v>25283410</v>
          </cell>
          <cell r="H3407">
            <v>1</v>
          </cell>
        </row>
        <row r="3408">
          <cell r="B3408">
            <v>25283411</v>
          </cell>
          <cell r="C3408">
            <v>170</v>
          </cell>
          <cell r="G3408">
            <v>25283411</v>
          </cell>
          <cell r="H3408">
            <v>1</v>
          </cell>
        </row>
        <row r="3409">
          <cell r="B3409">
            <v>25280212</v>
          </cell>
          <cell r="C3409">
            <v>296</v>
          </cell>
          <cell r="G3409">
            <v>25280212</v>
          </cell>
          <cell r="H3409">
            <v>2</v>
          </cell>
        </row>
        <row r="3410">
          <cell r="B3410">
            <v>25280213</v>
          </cell>
          <cell r="C3410">
            <v>11</v>
          </cell>
          <cell r="G3410">
            <v>25280213</v>
          </cell>
          <cell r="H3410">
            <v>2</v>
          </cell>
        </row>
        <row r="3411">
          <cell r="B3411">
            <v>25280214</v>
          </cell>
          <cell r="C3411">
            <v>151</v>
          </cell>
          <cell r="G3411">
            <v>25280214</v>
          </cell>
          <cell r="H3411">
            <v>2</v>
          </cell>
        </row>
        <row r="3412">
          <cell r="B3412">
            <v>25280215</v>
          </cell>
          <cell r="C3412">
            <v>253</v>
          </cell>
          <cell r="G3412">
            <v>25280215</v>
          </cell>
          <cell r="H3412">
            <v>2</v>
          </cell>
        </row>
        <row r="3413">
          <cell r="B3413">
            <v>25280216</v>
          </cell>
          <cell r="C3413">
            <v>232</v>
          </cell>
          <cell r="G3413">
            <v>25280216</v>
          </cell>
          <cell r="H3413">
            <v>2</v>
          </cell>
        </row>
        <row r="3414">
          <cell r="B3414">
            <v>25280217</v>
          </cell>
          <cell r="C3414">
            <v>200</v>
          </cell>
          <cell r="G3414">
            <v>25280217</v>
          </cell>
          <cell r="H3414">
            <v>2</v>
          </cell>
        </row>
        <row r="3415">
          <cell r="B3415">
            <v>25280218</v>
          </cell>
          <cell r="C3415">
            <v>135</v>
          </cell>
          <cell r="G3415">
            <v>25280218</v>
          </cell>
          <cell r="H3415">
            <v>2</v>
          </cell>
        </row>
        <row r="3416">
          <cell r="B3416">
            <v>25280219</v>
          </cell>
          <cell r="C3416">
            <v>336</v>
          </cell>
          <cell r="G3416">
            <v>25280219</v>
          </cell>
          <cell r="H3416">
            <v>2</v>
          </cell>
        </row>
        <row r="3417">
          <cell r="B3417">
            <v>25280220</v>
          </cell>
          <cell r="C3417">
            <v>68</v>
          </cell>
          <cell r="G3417">
            <v>25280220</v>
          </cell>
          <cell r="H3417">
            <v>2</v>
          </cell>
        </row>
        <row r="3418">
          <cell r="B3418">
            <v>25280221</v>
          </cell>
          <cell r="C3418">
            <v>78</v>
          </cell>
          <cell r="G3418">
            <v>25280221</v>
          </cell>
          <cell r="H3418">
            <v>2</v>
          </cell>
        </row>
        <row r="3419">
          <cell r="B3419">
            <v>25280222</v>
          </cell>
          <cell r="C3419">
            <v>105</v>
          </cell>
          <cell r="G3419">
            <v>25280222</v>
          </cell>
          <cell r="H3419">
            <v>2</v>
          </cell>
        </row>
        <row r="3420">
          <cell r="B3420">
            <v>25280312</v>
          </cell>
          <cell r="C3420">
            <v>125</v>
          </cell>
          <cell r="G3420">
            <v>25280312</v>
          </cell>
          <cell r="H3420">
            <v>2</v>
          </cell>
        </row>
        <row r="3421">
          <cell r="B3421">
            <v>25280313</v>
          </cell>
          <cell r="C3421">
            <v>163</v>
          </cell>
          <cell r="G3421">
            <v>25280313</v>
          </cell>
          <cell r="H3421">
            <v>2</v>
          </cell>
        </row>
        <row r="3422">
          <cell r="B3422">
            <v>25280314</v>
          </cell>
          <cell r="C3422">
            <v>100</v>
          </cell>
          <cell r="G3422">
            <v>25280314</v>
          </cell>
          <cell r="H3422">
            <v>2</v>
          </cell>
        </row>
        <row r="3423">
          <cell r="B3423">
            <v>25280315</v>
          </cell>
          <cell r="C3423">
            <v>99</v>
          </cell>
          <cell r="G3423">
            <v>25280315</v>
          </cell>
          <cell r="H3423">
            <v>2</v>
          </cell>
        </row>
        <row r="3424">
          <cell r="B3424">
            <v>25280316</v>
          </cell>
          <cell r="C3424">
            <v>181</v>
          </cell>
          <cell r="G3424">
            <v>25280316</v>
          </cell>
          <cell r="H3424">
            <v>2</v>
          </cell>
        </row>
        <row r="3425">
          <cell r="B3425">
            <v>25280317</v>
          </cell>
          <cell r="C3425">
            <v>65</v>
          </cell>
          <cell r="G3425">
            <v>25280317</v>
          </cell>
          <cell r="H3425">
            <v>2</v>
          </cell>
        </row>
        <row r="3426">
          <cell r="B3426">
            <v>25280318</v>
          </cell>
          <cell r="C3426">
            <v>57</v>
          </cell>
          <cell r="G3426">
            <v>25280318</v>
          </cell>
          <cell r="H3426">
            <v>2</v>
          </cell>
        </row>
        <row r="3427">
          <cell r="B3427">
            <v>25280319</v>
          </cell>
          <cell r="C3427">
            <v>297</v>
          </cell>
          <cell r="G3427">
            <v>25280319</v>
          </cell>
          <cell r="H3427">
            <v>2</v>
          </cell>
        </row>
        <row r="3428">
          <cell r="B3428">
            <v>25280320</v>
          </cell>
          <cell r="C3428">
            <v>202</v>
          </cell>
          <cell r="G3428">
            <v>25280320</v>
          </cell>
          <cell r="H3428">
            <v>2</v>
          </cell>
        </row>
        <row r="3429">
          <cell r="B3429">
            <v>25280321</v>
          </cell>
          <cell r="C3429">
            <v>55</v>
          </cell>
          <cell r="G3429">
            <v>25280321</v>
          </cell>
          <cell r="H3429">
            <v>2</v>
          </cell>
        </row>
        <row r="3430">
          <cell r="B3430">
            <v>25280322</v>
          </cell>
          <cell r="C3430">
            <v>206</v>
          </cell>
          <cell r="G3430">
            <v>25280322</v>
          </cell>
          <cell r="H3430">
            <v>2</v>
          </cell>
        </row>
        <row r="3431">
          <cell r="B3431">
            <v>25280412</v>
          </cell>
          <cell r="C3431">
            <v>245</v>
          </cell>
          <cell r="G3431">
            <v>25280412</v>
          </cell>
          <cell r="H3431">
            <v>2</v>
          </cell>
        </row>
        <row r="3432">
          <cell r="B3432">
            <v>25280413</v>
          </cell>
          <cell r="C3432">
            <v>354</v>
          </cell>
          <cell r="G3432">
            <v>25280413</v>
          </cell>
          <cell r="H3432">
            <v>2</v>
          </cell>
        </row>
        <row r="3433">
          <cell r="B3433">
            <v>25280414</v>
          </cell>
          <cell r="C3433">
            <v>14</v>
          </cell>
          <cell r="G3433">
            <v>25280414</v>
          </cell>
          <cell r="H3433">
            <v>2</v>
          </cell>
        </row>
        <row r="3434">
          <cell r="B3434">
            <v>25280415</v>
          </cell>
          <cell r="C3434">
            <v>182</v>
          </cell>
          <cell r="G3434">
            <v>25280415</v>
          </cell>
          <cell r="H3434">
            <v>2</v>
          </cell>
        </row>
        <row r="3435">
          <cell r="B3435">
            <v>25280416</v>
          </cell>
          <cell r="C3435">
            <v>174</v>
          </cell>
          <cell r="G3435">
            <v>25280416</v>
          </cell>
          <cell r="H3435">
            <v>2</v>
          </cell>
        </row>
        <row r="3436">
          <cell r="B3436">
            <v>25280417</v>
          </cell>
          <cell r="C3436">
            <v>250</v>
          </cell>
          <cell r="G3436">
            <v>25280417</v>
          </cell>
          <cell r="H3436">
            <v>2</v>
          </cell>
        </row>
        <row r="3437">
          <cell r="B3437">
            <v>25280418</v>
          </cell>
          <cell r="C3437">
            <v>291</v>
          </cell>
          <cell r="G3437">
            <v>25280418</v>
          </cell>
          <cell r="H3437">
            <v>2</v>
          </cell>
        </row>
        <row r="3438">
          <cell r="B3438">
            <v>25280419</v>
          </cell>
          <cell r="C3438">
            <v>219</v>
          </cell>
          <cell r="G3438">
            <v>25280419</v>
          </cell>
          <cell r="H3438">
            <v>2</v>
          </cell>
        </row>
        <row r="3439">
          <cell r="B3439">
            <v>25280420</v>
          </cell>
          <cell r="C3439">
            <v>228</v>
          </cell>
          <cell r="G3439">
            <v>25280420</v>
          </cell>
          <cell r="H3439">
            <v>2</v>
          </cell>
        </row>
        <row r="3440">
          <cell r="B3440">
            <v>25280421</v>
          </cell>
          <cell r="C3440">
            <v>8</v>
          </cell>
          <cell r="G3440">
            <v>25280421</v>
          </cell>
          <cell r="H3440">
            <v>2</v>
          </cell>
        </row>
        <row r="3441">
          <cell r="B3441">
            <v>25280422</v>
          </cell>
          <cell r="C3441">
            <v>41</v>
          </cell>
          <cell r="G3441">
            <v>25280422</v>
          </cell>
          <cell r="H3441">
            <v>2</v>
          </cell>
        </row>
        <row r="3442">
          <cell r="B3442">
            <v>25280512</v>
          </cell>
          <cell r="C3442">
            <v>285</v>
          </cell>
          <cell r="G3442">
            <v>25280512</v>
          </cell>
          <cell r="H3442">
            <v>2</v>
          </cell>
        </row>
        <row r="3443">
          <cell r="B3443">
            <v>25280513</v>
          </cell>
          <cell r="C3443">
            <v>359</v>
          </cell>
          <cell r="G3443">
            <v>25280513</v>
          </cell>
          <cell r="H3443">
            <v>2</v>
          </cell>
        </row>
        <row r="3444">
          <cell r="B3444">
            <v>25280514</v>
          </cell>
          <cell r="C3444">
            <v>221</v>
          </cell>
          <cell r="G3444">
            <v>25280514</v>
          </cell>
          <cell r="H3444">
            <v>2</v>
          </cell>
        </row>
        <row r="3445">
          <cell r="B3445">
            <v>25280515</v>
          </cell>
          <cell r="C3445">
            <v>240</v>
          </cell>
          <cell r="G3445">
            <v>25280515</v>
          </cell>
          <cell r="H3445">
            <v>2</v>
          </cell>
        </row>
        <row r="3446">
          <cell r="B3446">
            <v>25280516</v>
          </cell>
          <cell r="C3446">
            <v>88</v>
          </cell>
          <cell r="G3446">
            <v>25280516</v>
          </cell>
          <cell r="H3446">
            <v>2</v>
          </cell>
        </row>
        <row r="3447">
          <cell r="B3447">
            <v>25280517</v>
          </cell>
          <cell r="C3447">
            <v>184</v>
          </cell>
          <cell r="G3447">
            <v>25280517</v>
          </cell>
          <cell r="H3447">
            <v>2</v>
          </cell>
        </row>
        <row r="3448">
          <cell r="B3448">
            <v>25280518</v>
          </cell>
          <cell r="C3448">
            <v>324</v>
          </cell>
          <cell r="G3448">
            <v>25280518</v>
          </cell>
          <cell r="H3448">
            <v>2</v>
          </cell>
        </row>
        <row r="3449">
          <cell r="B3449">
            <v>25280519</v>
          </cell>
          <cell r="C3449">
            <v>171</v>
          </cell>
          <cell r="G3449">
            <v>25280519</v>
          </cell>
          <cell r="H3449">
            <v>2</v>
          </cell>
        </row>
        <row r="3450">
          <cell r="B3450">
            <v>25280520</v>
          </cell>
          <cell r="C3450">
            <v>332</v>
          </cell>
          <cell r="G3450">
            <v>25280520</v>
          </cell>
          <cell r="H3450">
            <v>2</v>
          </cell>
        </row>
        <row r="3451">
          <cell r="B3451">
            <v>25280521</v>
          </cell>
          <cell r="C3451">
            <v>185</v>
          </cell>
          <cell r="G3451">
            <v>25280521</v>
          </cell>
          <cell r="H3451">
            <v>2</v>
          </cell>
        </row>
        <row r="3452">
          <cell r="B3452">
            <v>25280522</v>
          </cell>
          <cell r="C3452">
            <v>120</v>
          </cell>
          <cell r="G3452">
            <v>25280522</v>
          </cell>
          <cell r="H3452">
            <v>2</v>
          </cell>
        </row>
        <row r="3453">
          <cell r="B3453">
            <v>25280612</v>
          </cell>
          <cell r="C3453">
            <v>21</v>
          </cell>
          <cell r="G3453">
            <v>25280612</v>
          </cell>
          <cell r="H3453">
            <v>2</v>
          </cell>
        </row>
        <row r="3454">
          <cell r="B3454">
            <v>25280613</v>
          </cell>
          <cell r="C3454">
            <v>313</v>
          </cell>
          <cell r="G3454">
            <v>25280613</v>
          </cell>
          <cell r="H3454">
            <v>2</v>
          </cell>
        </row>
        <row r="3455">
          <cell r="B3455">
            <v>25280614</v>
          </cell>
          <cell r="C3455">
            <v>262</v>
          </cell>
          <cell r="G3455">
            <v>25280614</v>
          </cell>
          <cell r="H3455">
            <v>2</v>
          </cell>
        </row>
        <row r="3456">
          <cell r="B3456">
            <v>25280615</v>
          </cell>
          <cell r="C3456">
            <v>306</v>
          </cell>
          <cell r="G3456">
            <v>25280615</v>
          </cell>
          <cell r="H3456">
            <v>2</v>
          </cell>
        </row>
        <row r="3457">
          <cell r="B3457">
            <v>25280616</v>
          </cell>
          <cell r="C3457">
            <v>81</v>
          </cell>
          <cell r="G3457">
            <v>25280616</v>
          </cell>
          <cell r="H3457">
            <v>2</v>
          </cell>
        </row>
        <row r="3458">
          <cell r="B3458">
            <v>25280617</v>
          </cell>
          <cell r="C3458">
            <v>267</v>
          </cell>
          <cell r="G3458">
            <v>25280617</v>
          </cell>
          <cell r="H3458">
            <v>2</v>
          </cell>
        </row>
        <row r="3459">
          <cell r="B3459">
            <v>25280618</v>
          </cell>
          <cell r="C3459">
            <v>142</v>
          </cell>
          <cell r="G3459">
            <v>25280618</v>
          </cell>
          <cell r="H3459">
            <v>2</v>
          </cell>
        </row>
        <row r="3460">
          <cell r="B3460">
            <v>25280619</v>
          </cell>
          <cell r="C3460">
            <v>139</v>
          </cell>
          <cell r="G3460">
            <v>25280619</v>
          </cell>
          <cell r="H3460">
            <v>2</v>
          </cell>
        </row>
        <row r="3461">
          <cell r="B3461">
            <v>25280620</v>
          </cell>
          <cell r="C3461">
            <v>136</v>
          </cell>
          <cell r="G3461">
            <v>25280620</v>
          </cell>
          <cell r="H3461">
            <v>2</v>
          </cell>
        </row>
        <row r="3462">
          <cell r="B3462">
            <v>25280621</v>
          </cell>
          <cell r="C3462">
            <v>268</v>
          </cell>
          <cell r="G3462">
            <v>25280621</v>
          </cell>
          <cell r="H3462">
            <v>2</v>
          </cell>
        </row>
        <row r="3463">
          <cell r="B3463">
            <v>25280622</v>
          </cell>
          <cell r="C3463">
            <v>214</v>
          </cell>
          <cell r="G3463">
            <v>25280622</v>
          </cell>
          <cell r="H3463">
            <v>2</v>
          </cell>
        </row>
        <row r="3464">
          <cell r="B3464">
            <v>25280712</v>
          </cell>
          <cell r="C3464">
            <v>3</v>
          </cell>
          <cell r="G3464">
            <v>25280712</v>
          </cell>
          <cell r="H3464">
            <v>2</v>
          </cell>
        </row>
        <row r="3465">
          <cell r="B3465">
            <v>25280713</v>
          </cell>
          <cell r="C3465">
            <v>114</v>
          </cell>
          <cell r="G3465">
            <v>25280713</v>
          </cell>
          <cell r="H3465">
            <v>2</v>
          </cell>
        </row>
        <row r="3466">
          <cell r="B3466">
            <v>25280714</v>
          </cell>
          <cell r="C3466">
            <v>286</v>
          </cell>
          <cell r="G3466">
            <v>25280714</v>
          </cell>
          <cell r="H3466">
            <v>2</v>
          </cell>
        </row>
        <row r="3467">
          <cell r="B3467">
            <v>25280715</v>
          </cell>
          <cell r="C3467">
            <v>207</v>
          </cell>
          <cell r="G3467">
            <v>25280715</v>
          </cell>
          <cell r="H3467">
            <v>2</v>
          </cell>
        </row>
        <row r="3468">
          <cell r="B3468">
            <v>25280716</v>
          </cell>
          <cell r="C3468">
            <v>35</v>
          </cell>
          <cell r="G3468">
            <v>25280716</v>
          </cell>
          <cell r="H3468">
            <v>2</v>
          </cell>
        </row>
        <row r="3469">
          <cell r="B3469">
            <v>25280717</v>
          </cell>
          <cell r="C3469">
            <v>26</v>
          </cell>
          <cell r="G3469">
            <v>25280717</v>
          </cell>
          <cell r="H3469">
            <v>2</v>
          </cell>
        </row>
        <row r="3470">
          <cell r="B3470">
            <v>25280718</v>
          </cell>
          <cell r="C3470">
            <v>84</v>
          </cell>
          <cell r="G3470">
            <v>25280718</v>
          </cell>
          <cell r="H3470">
            <v>2</v>
          </cell>
        </row>
        <row r="3471">
          <cell r="B3471">
            <v>25280719</v>
          </cell>
          <cell r="C3471">
            <v>281</v>
          </cell>
          <cell r="G3471">
            <v>25280719</v>
          </cell>
          <cell r="H3471">
            <v>2</v>
          </cell>
        </row>
        <row r="3472">
          <cell r="B3472">
            <v>25280720</v>
          </cell>
          <cell r="C3472">
            <v>176</v>
          </cell>
          <cell r="G3472">
            <v>25280720</v>
          </cell>
          <cell r="H3472">
            <v>2</v>
          </cell>
        </row>
        <row r="3473">
          <cell r="B3473">
            <v>25280721</v>
          </cell>
          <cell r="C3473">
            <v>277</v>
          </cell>
          <cell r="G3473">
            <v>25280721</v>
          </cell>
          <cell r="H3473">
            <v>2</v>
          </cell>
        </row>
        <row r="3474">
          <cell r="B3474">
            <v>25280722</v>
          </cell>
          <cell r="C3474">
            <v>274</v>
          </cell>
          <cell r="G3474">
            <v>25280722</v>
          </cell>
          <cell r="H3474">
            <v>2</v>
          </cell>
        </row>
        <row r="3475">
          <cell r="B3475">
            <v>25280812</v>
          </cell>
          <cell r="C3475">
            <v>152</v>
          </cell>
          <cell r="G3475">
            <v>25280812</v>
          </cell>
          <cell r="H3475">
            <v>2</v>
          </cell>
        </row>
        <row r="3476">
          <cell r="B3476">
            <v>25280813</v>
          </cell>
          <cell r="C3476">
            <v>30</v>
          </cell>
          <cell r="G3476">
            <v>25280813</v>
          </cell>
          <cell r="H3476">
            <v>2</v>
          </cell>
        </row>
        <row r="3477">
          <cell r="B3477">
            <v>25280814</v>
          </cell>
          <cell r="C3477">
            <v>71</v>
          </cell>
          <cell r="G3477">
            <v>25280814</v>
          </cell>
          <cell r="H3477">
            <v>2</v>
          </cell>
        </row>
        <row r="3478">
          <cell r="B3478">
            <v>25280815</v>
          </cell>
          <cell r="C3478">
            <v>83</v>
          </cell>
          <cell r="G3478">
            <v>25280815</v>
          </cell>
          <cell r="H3478">
            <v>2</v>
          </cell>
        </row>
        <row r="3479">
          <cell r="B3479">
            <v>25280816</v>
          </cell>
          <cell r="C3479">
            <v>294</v>
          </cell>
          <cell r="G3479">
            <v>25280816</v>
          </cell>
          <cell r="H3479">
            <v>2</v>
          </cell>
        </row>
        <row r="3480">
          <cell r="B3480">
            <v>25280817</v>
          </cell>
          <cell r="C3480">
            <v>178</v>
          </cell>
          <cell r="G3480">
            <v>25280817</v>
          </cell>
          <cell r="H3480">
            <v>2</v>
          </cell>
        </row>
        <row r="3481">
          <cell r="B3481">
            <v>25280818</v>
          </cell>
          <cell r="C3481">
            <v>2</v>
          </cell>
          <cell r="G3481">
            <v>25280818</v>
          </cell>
          <cell r="H3481">
            <v>2</v>
          </cell>
        </row>
        <row r="3482">
          <cell r="B3482">
            <v>25280819</v>
          </cell>
          <cell r="C3482">
            <v>362</v>
          </cell>
          <cell r="G3482">
            <v>25280819</v>
          </cell>
          <cell r="H3482">
            <v>2</v>
          </cell>
        </row>
        <row r="3483">
          <cell r="B3483">
            <v>25280820</v>
          </cell>
          <cell r="C3483">
            <v>345</v>
          </cell>
          <cell r="G3483">
            <v>25280820</v>
          </cell>
          <cell r="H3483">
            <v>2</v>
          </cell>
        </row>
        <row r="3484">
          <cell r="B3484">
            <v>25280821</v>
          </cell>
          <cell r="C3484">
            <v>229</v>
          </cell>
          <cell r="G3484">
            <v>25280821</v>
          </cell>
          <cell r="H3484">
            <v>2</v>
          </cell>
        </row>
        <row r="3485">
          <cell r="B3485">
            <v>25280822</v>
          </cell>
          <cell r="C3485">
            <v>208</v>
          </cell>
          <cell r="G3485">
            <v>25280822</v>
          </cell>
          <cell r="H3485">
            <v>2</v>
          </cell>
        </row>
        <row r="3486">
          <cell r="B3486">
            <v>25280912</v>
          </cell>
          <cell r="C3486">
            <v>342</v>
          </cell>
          <cell r="G3486">
            <v>25280912</v>
          </cell>
          <cell r="H3486">
            <v>2</v>
          </cell>
        </row>
        <row r="3487">
          <cell r="B3487">
            <v>25280913</v>
          </cell>
          <cell r="C3487">
            <v>323</v>
          </cell>
          <cell r="G3487">
            <v>25280913</v>
          </cell>
          <cell r="H3487">
            <v>2</v>
          </cell>
        </row>
        <row r="3488">
          <cell r="B3488">
            <v>25280914</v>
          </cell>
          <cell r="C3488">
            <v>45</v>
          </cell>
          <cell r="G3488">
            <v>25280914</v>
          </cell>
          <cell r="H3488">
            <v>2</v>
          </cell>
        </row>
        <row r="3489">
          <cell r="B3489">
            <v>25280915</v>
          </cell>
          <cell r="C3489">
            <v>340</v>
          </cell>
          <cell r="G3489">
            <v>25280915</v>
          </cell>
          <cell r="H3489">
            <v>2</v>
          </cell>
        </row>
        <row r="3490">
          <cell r="B3490">
            <v>25280916</v>
          </cell>
          <cell r="C3490">
            <v>141</v>
          </cell>
          <cell r="G3490">
            <v>25280916</v>
          </cell>
          <cell r="H3490">
            <v>2</v>
          </cell>
        </row>
        <row r="3491">
          <cell r="B3491">
            <v>25280917</v>
          </cell>
          <cell r="C3491">
            <v>238</v>
          </cell>
          <cell r="G3491">
            <v>25280917</v>
          </cell>
          <cell r="H3491">
            <v>2</v>
          </cell>
        </row>
        <row r="3492">
          <cell r="B3492">
            <v>25280918</v>
          </cell>
          <cell r="C3492">
            <v>360</v>
          </cell>
          <cell r="G3492">
            <v>25280918</v>
          </cell>
          <cell r="H3492">
            <v>2</v>
          </cell>
        </row>
        <row r="3493">
          <cell r="B3493">
            <v>25280919</v>
          </cell>
          <cell r="C3493">
            <v>183</v>
          </cell>
          <cell r="G3493">
            <v>25280919</v>
          </cell>
          <cell r="H3493">
            <v>2</v>
          </cell>
        </row>
        <row r="3494">
          <cell r="B3494">
            <v>25280920</v>
          </cell>
          <cell r="C3494">
            <v>72</v>
          </cell>
          <cell r="G3494">
            <v>25280920</v>
          </cell>
          <cell r="H3494">
            <v>2</v>
          </cell>
        </row>
        <row r="3495">
          <cell r="B3495">
            <v>25280921</v>
          </cell>
          <cell r="C3495">
            <v>25</v>
          </cell>
          <cell r="G3495">
            <v>25280921</v>
          </cell>
          <cell r="H3495">
            <v>2</v>
          </cell>
        </row>
        <row r="3496">
          <cell r="B3496">
            <v>25280922</v>
          </cell>
          <cell r="C3496">
            <v>191</v>
          </cell>
          <cell r="G3496">
            <v>25280922</v>
          </cell>
          <cell r="H3496">
            <v>2</v>
          </cell>
        </row>
        <row r="3497">
          <cell r="B3497">
            <v>25281012</v>
          </cell>
          <cell r="C3497">
            <v>13</v>
          </cell>
          <cell r="G3497">
            <v>25281012</v>
          </cell>
          <cell r="H3497">
            <v>2</v>
          </cell>
        </row>
        <row r="3498">
          <cell r="B3498">
            <v>25281013</v>
          </cell>
          <cell r="C3498">
            <v>80</v>
          </cell>
          <cell r="G3498">
            <v>25281013</v>
          </cell>
          <cell r="H3498">
            <v>2</v>
          </cell>
        </row>
        <row r="3499">
          <cell r="B3499">
            <v>25281014</v>
          </cell>
          <cell r="C3499">
            <v>154</v>
          </cell>
          <cell r="G3499">
            <v>25281014</v>
          </cell>
          <cell r="H3499">
            <v>2</v>
          </cell>
        </row>
        <row r="3500">
          <cell r="B3500">
            <v>25281015</v>
          </cell>
          <cell r="C3500">
            <v>349</v>
          </cell>
          <cell r="G3500">
            <v>25281015</v>
          </cell>
          <cell r="H3500">
            <v>2</v>
          </cell>
        </row>
        <row r="3501">
          <cell r="B3501">
            <v>25281016</v>
          </cell>
          <cell r="C3501">
            <v>283</v>
          </cell>
          <cell r="G3501">
            <v>25281016</v>
          </cell>
          <cell r="H3501">
            <v>2</v>
          </cell>
        </row>
        <row r="3502">
          <cell r="B3502">
            <v>25281017</v>
          </cell>
          <cell r="C3502">
            <v>358</v>
          </cell>
          <cell r="G3502">
            <v>25281017</v>
          </cell>
          <cell r="H3502">
            <v>2</v>
          </cell>
        </row>
        <row r="3503">
          <cell r="B3503">
            <v>25281018</v>
          </cell>
          <cell r="C3503">
            <v>98</v>
          </cell>
          <cell r="G3503">
            <v>25281018</v>
          </cell>
          <cell r="H3503">
            <v>2</v>
          </cell>
        </row>
        <row r="3504">
          <cell r="B3504">
            <v>25281019</v>
          </cell>
          <cell r="C3504">
            <v>103</v>
          </cell>
          <cell r="G3504">
            <v>25281019</v>
          </cell>
          <cell r="H3504">
            <v>2</v>
          </cell>
        </row>
        <row r="3505">
          <cell r="B3505">
            <v>25281020</v>
          </cell>
          <cell r="C3505">
            <v>220</v>
          </cell>
          <cell r="G3505">
            <v>25281020</v>
          </cell>
          <cell r="H3505">
            <v>2</v>
          </cell>
        </row>
        <row r="3506">
          <cell r="B3506">
            <v>25281021</v>
          </cell>
          <cell r="C3506">
            <v>227</v>
          </cell>
          <cell r="G3506">
            <v>25281021</v>
          </cell>
          <cell r="H3506">
            <v>2</v>
          </cell>
        </row>
        <row r="3507">
          <cell r="B3507">
            <v>25281022</v>
          </cell>
          <cell r="C3507">
            <v>334</v>
          </cell>
          <cell r="G3507">
            <v>25281022</v>
          </cell>
          <cell r="H3507">
            <v>2</v>
          </cell>
        </row>
        <row r="3508">
          <cell r="B3508">
            <v>25281112</v>
          </cell>
          <cell r="C3508">
            <v>63</v>
          </cell>
          <cell r="G3508">
            <v>25281112</v>
          </cell>
          <cell r="H3508">
            <v>2</v>
          </cell>
        </row>
        <row r="3509">
          <cell r="B3509">
            <v>25281113</v>
          </cell>
          <cell r="C3509">
            <v>86</v>
          </cell>
          <cell r="G3509">
            <v>25281113</v>
          </cell>
          <cell r="H3509">
            <v>2</v>
          </cell>
        </row>
        <row r="3510">
          <cell r="B3510">
            <v>25281114</v>
          </cell>
          <cell r="C3510">
            <v>156</v>
          </cell>
          <cell r="G3510">
            <v>25281114</v>
          </cell>
          <cell r="H3510">
            <v>2</v>
          </cell>
        </row>
        <row r="3511">
          <cell r="B3511">
            <v>25281115</v>
          </cell>
          <cell r="C3511">
            <v>169</v>
          </cell>
          <cell r="G3511">
            <v>25281115</v>
          </cell>
          <cell r="H3511">
            <v>2</v>
          </cell>
        </row>
        <row r="3512">
          <cell r="B3512">
            <v>25281116</v>
          </cell>
          <cell r="C3512">
            <v>27</v>
          </cell>
          <cell r="G3512">
            <v>25281116</v>
          </cell>
          <cell r="H3512">
            <v>2</v>
          </cell>
        </row>
        <row r="3513">
          <cell r="B3513">
            <v>25281117</v>
          </cell>
          <cell r="C3513">
            <v>222</v>
          </cell>
          <cell r="G3513">
            <v>25281117</v>
          </cell>
          <cell r="H3513">
            <v>2</v>
          </cell>
        </row>
        <row r="3514">
          <cell r="B3514">
            <v>25281118</v>
          </cell>
          <cell r="C3514">
            <v>153</v>
          </cell>
          <cell r="G3514">
            <v>25281118</v>
          </cell>
          <cell r="H3514">
            <v>2</v>
          </cell>
        </row>
        <row r="3515">
          <cell r="B3515">
            <v>25281119</v>
          </cell>
          <cell r="C3515">
            <v>29</v>
          </cell>
          <cell r="G3515">
            <v>25281119</v>
          </cell>
          <cell r="H3515">
            <v>2</v>
          </cell>
        </row>
        <row r="3516">
          <cell r="B3516">
            <v>25281120</v>
          </cell>
          <cell r="C3516">
            <v>278</v>
          </cell>
          <cell r="G3516">
            <v>25281120</v>
          </cell>
          <cell r="H3516">
            <v>2</v>
          </cell>
        </row>
        <row r="3517">
          <cell r="B3517">
            <v>25281121</v>
          </cell>
          <cell r="C3517">
            <v>339</v>
          </cell>
          <cell r="G3517">
            <v>25281121</v>
          </cell>
          <cell r="H3517">
            <v>2</v>
          </cell>
        </row>
        <row r="3518">
          <cell r="B3518">
            <v>25281122</v>
          </cell>
          <cell r="C3518">
            <v>145</v>
          </cell>
          <cell r="G3518">
            <v>25281122</v>
          </cell>
          <cell r="H3518">
            <v>2</v>
          </cell>
        </row>
        <row r="3519">
          <cell r="B3519">
            <v>25281212</v>
          </cell>
          <cell r="C3519">
            <v>328</v>
          </cell>
          <cell r="G3519">
            <v>25281212</v>
          </cell>
          <cell r="H3519">
            <v>2</v>
          </cell>
        </row>
        <row r="3520">
          <cell r="B3520">
            <v>25281213</v>
          </cell>
          <cell r="C3520">
            <v>123</v>
          </cell>
          <cell r="G3520">
            <v>25281213</v>
          </cell>
          <cell r="H3520">
            <v>2</v>
          </cell>
        </row>
        <row r="3521">
          <cell r="B3521">
            <v>25281214</v>
          </cell>
          <cell r="C3521">
            <v>38</v>
          </cell>
          <cell r="G3521">
            <v>25281214</v>
          </cell>
          <cell r="H3521">
            <v>2</v>
          </cell>
        </row>
        <row r="3522">
          <cell r="B3522">
            <v>25281215</v>
          </cell>
          <cell r="C3522">
            <v>315</v>
          </cell>
          <cell r="G3522">
            <v>25281215</v>
          </cell>
          <cell r="H3522">
            <v>2</v>
          </cell>
        </row>
        <row r="3523">
          <cell r="B3523">
            <v>25281216</v>
          </cell>
          <cell r="C3523">
            <v>91</v>
          </cell>
          <cell r="G3523">
            <v>25281216</v>
          </cell>
          <cell r="H3523">
            <v>2</v>
          </cell>
        </row>
        <row r="3524">
          <cell r="B3524">
            <v>25281217</v>
          </cell>
          <cell r="C3524">
            <v>276</v>
          </cell>
          <cell r="G3524">
            <v>25281217</v>
          </cell>
          <cell r="H3524">
            <v>2</v>
          </cell>
        </row>
        <row r="3525">
          <cell r="B3525">
            <v>25281218</v>
          </cell>
          <cell r="C3525">
            <v>295</v>
          </cell>
          <cell r="G3525">
            <v>25281218</v>
          </cell>
          <cell r="H3525">
            <v>2</v>
          </cell>
        </row>
        <row r="3526">
          <cell r="B3526">
            <v>25281219</v>
          </cell>
          <cell r="C3526">
            <v>213</v>
          </cell>
          <cell r="G3526">
            <v>25281219</v>
          </cell>
          <cell r="H3526">
            <v>2</v>
          </cell>
        </row>
        <row r="3527">
          <cell r="B3527">
            <v>25281220</v>
          </cell>
          <cell r="C3527">
            <v>280</v>
          </cell>
          <cell r="G3527">
            <v>25281220</v>
          </cell>
          <cell r="H3527">
            <v>2</v>
          </cell>
        </row>
        <row r="3528">
          <cell r="B3528">
            <v>25281221</v>
          </cell>
          <cell r="C3528">
            <v>87</v>
          </cell>
          <cell r="G3528">
            <v>25281221</v>
          </cell>
          <cell r="H3528">
            <v>2</v>
          </cell>
        </row>
        <row r="3529">
          <cell r="B3529">
            <v>25281222</v>
          </cell>
          <cell r="C3529">
            <v>150</v>
          </cell>
          <cell r="G3529">
            <v>25281222</v>
          </cell>
          <cell r="H3529">
            <v>2</v>
          </cell>
        </row>
        <row r="3530">
          <cell r="B3530">
            <v>25281312</v>
          </cell>
          <cell r="C3530">
            <v>16</v>
          </cell>
          <cell r="G3530">
            <v>25281312</v>
          </cell>
          <cell r="H3530">
            <v>2</v>
          </cell>
        </row>
        <row r="3531">
          <cell r="B3531">
            <v>25281313</v>
          </cell>
          <cell r="C3531">
            <v>326</v>
          </cell>
          <cell r="G3531">
            <v>25281313</v>
          </cell>
          <cell r="H3531">
            <v>2</v>
          </cell>
        </row>
        <row r="3532">
          <cell r="B3532">
            <v>25281314</v>
          </cell>
          <cell r="C3532">
            <v>308</v>
          </cell>
          <cell r="G3532">
            <v>25281314</v>
          </cell>
          <cell r="H3532">
            <v>2</v>
          </cell>
        </row>
        <row r="3533">
          <cell r="B3533">
            <v>25281315</v>
          </cell>
          <cell r="C3533">
            <v>168</v>
          </cell>
          <cell r="G3533">
            <v>25281315</v>
          </cell>
          <cell r="H3533">
            <v>2</v>
          </cell>
        </row>
        <row r="3534">
          <cell r="B3534">
            <v>25281316</v>
          </cell>
          <cell r="C3534">
            <v>217</v>
          </cell>
          <cell r="G3534">
            <v>25281316</v>
          </cell>
          <cell r="H3534">
            <v>2</v>
          </cell>
        </row>
        <row r="3535">
          <cell r="B3535">
            <v>25281317</v>
          </cell>
          <cell r="C3535">
            <v>193</v>
          </cell>
          <cell r="G3535">
            <v>25281317</v>
          </cell>
          <cell r="H3535">
            <v>2</v>
          </cell>
        </row>
        <row r="3536">
          <cell r="B3536">
            <v>25281318</v>
          </cell>
          <cell r="C3536">
            <v>249</v>
          </cell>
          <cell r="G3536">
            <v>25281318</v>
          </cell>
          <cell r="H3536">
            <v>2</v>
          </cell>
        </row>
        <row r="3537">
          <cell r="B3537">
            <v>25281319</v>
          </cell>
          <cell r="C3537">
            <v>170</v>
          </cell>
          <cell r="G3537">
            <v>25281319</v>
          </cell>
          <cell r="H3537">
            <v>2</v>
          </cell>
        </row>
        <row r="3538">
          <cell r="B3538">
            <v>25281320</v>
          </cell>
          <cell r="C3538">
            <v>47</v>
          </cell>
          <cell r="G3538">
            <v>25281320</v>
          </cell>
          <cell r="H3538">
            <v>2</v>
          </cell>
        </row>
        <row r="3539">
          <cell r="B3539">
            <v>25281321</v>
          </cell>
          <cell r="C3539">
            <v>188</v>
          </cell>
          <cell r="G3539">
            <v>25281321</v>
          </cell>
          <cell r="H3539">
            <v>2</v>
          </cell>
        </row>
        <row r="3540">
          <cell r="B3540">
            <v>25281322</v>
          </cell>
          <cell r="C3540">
            <v>17</v>
          </cell>
          <cell r="G3540">
            <v>25281322</v>
          </cell>
          <cell r="H3540">
            <v>2</v>
          </cell>
        </row>
        <row r="3541">
          <cell r="B3541">
            <v>25281412</v>
          </cell>
          <cell r="C3541">
            <v>51</v>
          </cell>
          <cell r="G3541">
            <v>25281412</v>
          </cell>
          <cell r="H3541">
            <v>2</v>
          </cell>
        </row>
        <row r="3542">
          <cell r="B3542">
            <v>25281413</v>
          </cell>
          <cell r="C3542">
            <v>96</v>
          </cell>
          <cell r="G3542">
            <v>25281413</v>
          </cell>
          <cell r="H3542">
            <v>2</v>
          </cell>
        </row>
        <row r="3543">
          <cell r="B3543">
            <v>25281414</v>
          </cell>
          <cell r="C3543">
            <v>311</v>
          </cell>
          <cell r="G3543">
            <v>25281414</v>
          </cell>
          <cell r="H3543">
            <v>2</v>
          </cell>
        </row>
        <row r="3544">
          <cell r="B3544">
            <v>25281415</v>
          </cell>
          <cell r="C3544">
            <v>300</v>
          </cell>
          <cell r="G3544">
            <v>25281415</v>
          </cell>
          <cell r="H3544">
            <v>2</v>
          </cell>
        </row>
        <row r="3545">
          <cell r="B3545">
            <v>25281416</v>
          </cell>
          <cell r="C3545">
            <v>77</v>
          </cell>
          <cell r="G3545">
            <v>25281416</v>
          </cell>
          <cell r="H3545">
            <v>2</v>
          </cell>
        </row>
        <row r="3546">
          <cell r="B3546">
            <v>25281417</v>
          </cell>
          <cell r="C3546">
            <v>261</v>
          </cell>
          <cell r="G3546">
            <v>25281417</v>
          </cell>
          <cell r="H3546">
            <v>2</v>
          </cell>
        </row>
        <row r="3547">
          <cell r="B3547">
            <v>25281418</v>
          </cell>
          <cell r="C3547">
            <v>325</v>
          </cell>
          <cell r="G3547">
            <v>25281418</v>
          </cell>
          <cell r="H3547">
            <v>2</v>
          </cell>
        </row>
        <row r="3548">
          <cell r="B3548">
            <v>25281419</v>
          </cell>
          <cell r="C3548">
            <v>59</v>
          </cell>
          <cell r="G3548">
            <v>25281419</v>
          </cell>
          <cell r="H3548">
            <v>2</v>
          </cell>
        </row>
        <row r="3549">
          <cell r="B3549">
            <v>25281420</v>
          </cell>
          <cell r="C3549">
            <v>304</v>
          </cell>
          <cell r="G3549">
            <v>25281420</v>
          </cell>
          <cell r="H3549">
            <v>2</v>
          </cell>
        </row>
        <row r="3550">
          <cell r="B3550">
            <v>25281421</v>
          </cell>
          <cell r="C3550">
            <v>110</v>
          </cell>
          <cell r="G3550">
            <v>25281421</v>
          </cell>
          <cell r="H3550">
            <v>2</v>
          </cell>
        </row>
        <row r="3551">
          <cell r="B3551">
            <v>25281422</v>
          </cell>
          <cell r="C3551">
            <v>157</v>
          </cell>
          <cell r="G3551">
            <v>25281422</v>
          </cell>
          <cell r="H3551">
            <v>2</v>
          </cell>
        </row>
        <row r="3552">
          <cell r="B3552">
            <v>25281512</v>
          </cell>
          <cell r="C3552">
            <v>199</v>
          </cell>
          <cell r="G3552">
            <v>25281512</v>
          </cell>
          <cell r="H3552">
            <v>2</v>
          </cell>
        </row>
        <row r="3553">
          <cell r="B3553">
            <v>25281513</v>
          </cell>
          <cell r="C3553">
            <v>292</v>
          </cell>
          <cell r="G3553">
            <v>25281513</v>
          </cell>
          <cell r="H3553">
            <v>2</v>
          </cell>
        </row>
        <row r="3554">
          <cell r="B3554">
            <v>25281514</v>
          </cell>
          <cell r="C3554">
            <v>246</v>
          </cell>
          <cell r="G3554">
            <v>25281514</v>
          </cell>
          <cell r="H3554">
            <v>2</v>
          </cell>
        </row>
        <row r="3555">
          <cell r="B3555">
            <v>25281515</v>
          </cell>
          <cell r="C3555">
            <v>44</v>
          </cell>
          <cell r="G3555">
            <v>25281515</v>
          </cell>
          <cell r="H3555">
            <v>2</v>
          </cell>
        </row>
        <row r="3556">
          <cell r="B3556">
            <v>25281516</v>
          </cell>
          <cell r="C3556">
            <v>109</v>
          </cell>
          <cell r="G3556">
            <v>25281516</v>
          </cell>
          <cell r="H3556">
            <v>2</v>
          </cell>
        </row>
        <row r="3557">
          <cell r="B3557">
            <v>25281517</v>
          </cell>
          <cell r="C3557">
            <v>347</v>
          </cell>
          <cell r="G3557">
            <v>25281517</v>
          </cell>
          <cell r="H3557">
            <v>2</v>
          </cell>
        </row>
        <row r="3558">
          <cell r="B3558">
            <v>25281518</v>
          </cell>
          <cell r="C3558">
            <v>164</v>
          </cell>
          <cell r="G3558">
            <v>25281518</v>
          </cell>
          <cell r="H3558">
            <v>2</v>
          </cell>
        </row>
        <row r="3559">
          <cell r="B3559">
            <v>25281519</v>
          </cell>
          <cell r="C3559">
            <v>234</v>
          </cell>
          <cell r="G3559">
            <v>25281519</v>
          </cell>
          <cell r="H3559">
            <v>2</v>
          </cell>
        </row>
        <row r="3560">
          <cell r="B3560">
            <v>25281520</v>
          </cell>
          <cell r="C3560">
            <v>357</v>
          </cell>
          <cell r="G3560">
            <v>25281520</v>
          </cell>
          <cell r="H3560">
            <v>2</v>
          </cell>
        </row>
        <row r="3561">
          <cell r="B3561">
            <v>25281521</v>
          </cell>
          <cell r="C3561">
            <v>92</v>
          </cell>
          <cell r="G3561">
            <v>25281521</v>
          </cell>
          <cell r="H3561">
            <v>2</v>
          </cell>
        </row>
        <row r="3562">
          <cell r="B3562">
            <v>25281522</v>
          </cell>
          <cell r="C3562">
            <v>124</v>
          </cell>
          <cell r="G3562">
            <v>25281522</v>
          </cell>
          <cell r="H3562">
            <v>2</v>
          </cell>
        </row>
        <row r="3563">
          <cell r="B3563">
            <v>25281612</v>
          </cell>
          <cell r="C3563">
            <v>111</v>
          </cell>
          <cell r="G3563">
            <v>25281612</v>
          </cell>
          <cell r="H3563">
            <v>2</v>
          </cell>
        </row>
        <row r="3564">
          <cell r="B3564">
            <v>25281613</v>
          </cell>
          <cell r="C3564">
            <v>67</v>
          </cell>
          <cell r="G3564">
            <v>25281613</v>
          </cell>
          <cell r="H3564">
            <v>2</v>
          </cell>
        </row>
        <row r="3565">
          <cell r="B3565">
            <v>25281614</v>
          </cell>
          <cell r="C3565">
            <v>159</v>
          </cell>
          <cell r="G3565">
            <v>25281614</v>
          </cell>
          <cell r="H3565">
            <v>2</v>
          </cell>
        </row>
        <row r="3566">
          <cell r="B3566">
            <v>25281615</v>
          </cell>
          <cell r="C3566">
            <v>19</v>
          </cell>
          <cell r="G3566">
            <v>25281615</v>
          </cell>
          <cell r="H3566">
            <v>2</v>
          </cell>
        </row>
        <row r="3567">
          <cell r="B3567">
            <v>25281616</v>
          </cell>
          <cell r="C3567">
            <v>43</v>
          </cell>
          <cell r="G3567">
            <v>25281616</v>
          </cell>
          <cell r="H3567">
            <v>2</v>
          </cell>
        </row>
        <row r="3568">
          <cell r="B3568">
            <v>25281617</v>
          </cell>
          <cell r="C3568">
            <v>167</v>
          </cell>
          <cell r="G3568">
            <v>25281617</v>
          </cell>
          <cell r="H3568">
            <v>2</v>
          </cell>
        </row>
        <row r="3569">
          <cell r="B3569">
            <v>25281618</v>
          </cell>
          <cell r="C3569">
            <v>303</v>
          </cell>
          <cell r="G3569">
            <v>25281618</v>
          </cell>
          <cell r="H3569">
            <v>2</v>
          </cell>
        </row>
        <row r="3570">
          <cell r="B3570">
            <v>25281619</v>
          </cell>
          <cell r="C3570">
            <v>10</v>
          </cell>
          <cell r="G3570">
            <v>25281619</v>
          </cell>
          <cell r="H3570">
            <v>2</v>
          </cell>
        </row>
        <row r="3571">
          <cell r="B3571">
            <v>25281620</v>
          </cell>
          <cell r="C3571">
            <v>269</v>
          </cell>
          <cell r="G3571">
            <v>25281620</v>
          </cell>
          <cell r="H3571">
            <v>2</v>
          </cell>
        </row>
        <row r="3572">
          <cell r="B3572">
            <v>25281621</v>
          </cell>
          <cell r="C3572">
            <v>305</v>
          </cell>
          <cell r="G3572">
            <v>25281621</v>
          </cell>
          <cell r="H3572">
            <v>2</v>
          </cell>
        </row>
        <row r="3573">
          <cell r="B3573">
            <v>25281622</v>
          </cell>
          <cell r="C3573">
            <v>1</v>
          </cell>
          <cell r="G3573">
            <v>25281622</v>
          </cell>
          <cell r="H3573">
            <v>2</v>
          </cell>
        </row>
        <row r="3574">
          <cell r="B3574">
            <v>25281712</v>
          </cell>
          <cell r="C3574">
            <v>6</v>
          </cell>
          <cell r="G3574">
            <v>25281712</v>
          </cell>
          <cell r="H3574">
            <v>2</v>
          </cell>
        </row>
        <row r="3575">
          <cell r="B3575">
            <v>25281713</v>
          </cell>
          <cell r="C3575">
            <v>32</v>
          </cell>
          <cell r="G3575">
            <v>25281713</v>
          </cell>
          <cell r="H3575">
            <v>2</v>
          </cell>
        </row>
        <row r="3576">
          <cell r="B3576">
            <v>25281714</v>
          </cell>
          <cell r="C3576">
            <v>126</v>
          </cell>
          <cell r="G3576">
            <v>25281714</v>
          </cell>
          <cell r="H3576">
            <v>2</v>
          </cell>
        </row>
        <row r="3577">
          <cell r="B3577">
            <v>25281715</v>
          </cell>
          <cell r="C3577">
            <v>205</v>
          </cell>
          <cell r="G3577">
            <v>25281715</v>
          </cell>
          <cell r="H3577">
            <v>2</v>
          </cell>
        </row>
        <row r="3578">
          <cell r="B3578">
            <v>25281716</v>
          </cell>
          <cell r="C3578">
            <v>271</v>
          </cell>
          <cell r="G3578">
            <v>25281716</v>
          </cell>
          <cell r="H3578">
            <v>2</v>
          </cell>
        </row>
        <row r="3579">
          <cell r="B3579">
            <v>25281717</v>
          </cell>
          <cell r="C3579">
            <v>348</v>
          </cell>
          <cell r="G3579">
            <v>25281717</v>
          </cell>
          <cell r="H3579">
            <v>2</v>
          </cell>
        </row>
        <row r="3580">
          <cell r="B3580">
            <v>25281718</v>
          </cell>
          <cell r="C3580">
            <v>95</v>
          </cell>
          <cell r="G3580">
            <v>25281718</v>
          </cell>
          <cell r="H3580">
            <v>2</v>
          </cell>
        </row>
        <row r="3581">
          <cell r="B3581">
            <v>25281719</v>
          </cell>
          <cell r="C3581">
            <v>128</v>
          </cell>
          <cell r="G3581">
            <v>25281719</v>
          </cell>
          <cell r="H3581">
            <v>2</v>
          </cell>
        </row>
        <row r="3582">
          <cell r="B3582">
            <v>25281720</v>
          </cell>
          <cell r="C3582">
            <v>66</v>
          </cell>
          <cell r="G3582">
            <v>25281720</v>
          </cell>
          <cell r="H3582">
            <v>2</v>
          </cell>
        </row>
        <row r="3583">
          <cell r="B3583">
            <v>25281721</v>
          </cell>
          <cell r="C3583">
            <v>254</v>
          </cell>
          <cell r="G3583">
            <v>25281721</v>
          </cell>
          <cell r="H3583">
            <v>2</v>
          </cell>
        </row>
        <row r="3584">
          <cell r="B3584">
            <v>25281722</v>
          </cell>
          <cell r="C3584">
            <v>198</v>
          </cell>
          <cell r="G3584">
            <v>25281722</v>
          </cell>
          <cell r="H3584">
            <v>2</v>
          </cell>
        </row>
        <row r="3585">
          <cell r="B3585">
            <v>25281812</v>
          </cell>
          <cell r="C3585">
            <v>131</v>
          </cell>
          <cell r="G3585">
            <v>25281812</v>
          </cell>
          <cell r="H3585">
            <v>2</v>
          </cell>
        </row>
        <row r="3586">
          <cell r="B3586">
            <v>25281813</v>
          </cell>
          <cell r="C3586">
            <v>225</v>
          </cell>
          <cell r="G3586">
            <v>25281813</v>
          </cell>
          <cell r="H3586">
            <v>2</v>
          </cell>
        </row>
        <row r="3587">
          <cell r="B3587">
            <v>25281814</v>
          </cell>
          <cell r="C3587">
            <v>132</v>
          </cell>
          <cell r="G3587">
            <v>25281814</v>
          </cell>
          <cell r="H3587">
            <v>2</v>
          </cell>
        </row>
        <row r="3588">
          <cell r="B3588">
            <v>25281815</v>
          </cell>
          <cell r="C3588">
            <v>58</v>
          </cell>
          <cell r="G3588">
            <v>25281815</v>
          </cell>
          <cell r="H3588">
            <v>2</v>
          </cell>
        </row>
        <row r="3589">
          <cell r="B3589">
            <v>25281816</v>
          </cell>
          <cell r="C3589">
            <v>189</v>
          </cell>
          <cell r="G3589">
            <v>25281816</v>
          </cell>
          <cell r="H3589">
            <v>2</v>
          </cell>
        </row>
        <row r="3590">
          <cell r="B3590">
            <v>25281817</v>
          </cell>
          <cell r="C3590">
            <v>265</v>
          </cell>
          <cell r="G3590">
            <v>25281817</v>
          </cell>
          <cell r="H3590">
            <v>2</v>
          </cell>
        </row>
        <row r="3591">
          <cell r="B3591">
            <v>25281818</v>
          </cell>
          <cell r="C3591">
            <v>186</v>
          </cell>
          <cell r="G3591">
            <v>25281818</v>
          </cell>
          <cell r="H3591">
            <v>2</v>
          </cell>
        </row>
        <row r="3592">
          <cell r="B3592">
            <v>25281819</v>
          </cell>
          <cell r="C3592">
            <v>15</v>
          </cell>
          <cell r="G3592">
            <v>25281819</v>
          </cell>
          <cell r="H3592">
            <v>2</v>
          </cell>
        </row>
        <row r="3593">
          <cell r="B3593">
            <v>25281820</v>
          </cell>
          <cell r="C3593">
            <v>317</v>
          </cell>
          <cell r="G3593">
            <v>25281820</v>
          </cell>
          <cell r="H3593">
            <v>2</v>
          </cell>
        </row>
        <row r="3594">
          <cell r="B3594">
            <v>25281821</v>
          </cell>
          <cell r="C3594">
            <v>40</v>
          </cell>
          <cell r="G3594">
            <v>25281821</v>
          </cell>
          <cell r="H3594">
            <v>2</v>
          </cell>
        </row>
        <row r="3595">
          <cell r="B3595">
            <v>25281822</v>
          </cell>
          <cell r="C3595">
            <v>272</v>
          </cell>
          <cell r="G3595">
            <v>25281822</v>
          </cell>
          <cell r="H3595">
            <v>2</v>
          </cell>
        </row>
        <row r="3596">
          <cell r="B3596">
            <v>25281912</v>
          </cell>
          <cell r="C3596">
            <v>133</v>
          </cell>
          <cell r="G3596">
            <v>25281912</v>
          </cell>
          <cell r="H3596">
            <v>2</v>
          </cell>
        </row>
        <row r="3597">
          <cell r="B3597">
            <v>25281913</v>
          </cell>
          <cell r="C3597">
            <v>195</v>
          </cell>
          <cell r="G3597">
            <v>25281913</v>
          </cell>
          <cell r="H3597">
            <v>2</v>
          </cell>
        </row>
        <row r="3598">
          <cell r="B3598">
            <v>25281914</v>
          </cell>
          <cell r="C3598">
            <v>310</v>
          </cell>
          <cell r="G3598">
            <v>25281914</v>
          </cell>
          <cell r="H3598">
            <v>2</v>
          </cell>
        </row>
        <row r="3599">
          <cell r="B3599">
            <v>25281915</v>
          </cell>
          <cell r="C3599">
            <v>162</v>
          </cell>
          <cell r="G3599">
            <v>25281915</v>
          </cell>
          <cell r="H3599">
            <v>2</v>
          </cell>
        </row>
        <row r="3600">
          <cell r="B3600">
            <v>25281916</v>
          </cell>
          <cell r="C3600">
            <v>4</v>
          </cell>
          <cell r="G3600">
            <v>25281916</v>
          </cell>
          <cell r="H3600">
            <v>2</v>
          </cell>
        </row>
        <row r="3601">
          <cell r="B3601">
            <v>25281917</v>
          </cell>
          <cell r="C3601">
            <v>190</v>
          </cell>
          <cell r="G3601">
            <v>25281917</v>
          </cell>
          <cell r="H3601">
            <v>2</v>
          </cell>
        </row>
        <row r="3602">
          <cell r="B3602">
            <v>25281918</v>
          </cell>
          <cell r="C3602">
            <v>79</v>
          </cell>
          <cell r="G3602">
            <v>25281918</v>
          </cell>
          <cell r="H3602">
            <v>2</v>
          </cell>
        </row>
        <row r="3603">
          <cell r="B3603">
            <v>25281919</v>
          </cell>
          <cell r="C3603">
            <v>255</v>
          </cell>
          <cell r="G3603">
            <v>25281919</v>
          </cell>
          <cell r="H3603">
            <v>2</v>
          </cell>
        </row>
        <row r="3604">
          <cell r="B3604">
            <v>25281920</v>
          </cell>
          <cell r="C3604">
            <v>161</v>
          </cell>
          <cell r="G3604">
            <v>25281920</v>
          </cell>
          <cell r="H3604">
            <v>2</v>
          </cell>
        </row>
        <row r="3605">
          <cell r="B3605">
            <v>25281921</v>
          </cell>
          <cell r="C3605">
            <v>312</v>
          </cell>
          <cell r="G3605">
            <v>25281921</v>
          </cell>
          <cell r="H3605">
            <v>2</v>
          </cell>
        </row>
        <row r="3606">
          <cell r="B3606">
            <v>25281922</v>
          </cell>
          <cell r="C3606">
            <v>244</v>
          </cell>
          <cell r="G3606">
            <v>25281922</v>
          </cell>
          <cell r="H3606">
            <v>2</v>
          </cell>
        </row>
        <row r="3607">
          <cell r="B3607">
            <v>25282012</v>
          </cell>
          <cell r="C3607">
            <v>74</v>
          </cell>
          <cell r="G3607">
            <v>25282012</v>
          </cell>
          <cell r="H3607">
            <v>2</v>
          </cell>
        </row>
        <row r="3608">
          <cell r="B3608">
            <v>25282013</v>
          </cell>
          <cell r="C3608">
            <v>138</v>
          </cell>
          <cell r="G3608">
            <v>25282013</v>
          </cell>
          <cell r="H3608">
            <v>2</v>
          </cell>
        </row>
        <row r="3609">
          <cell r="B3609">
            <v>25282014</v>
          </cell>
          <cell r="C3609">
            <v>177</v>
          </cell>
          <cell r="G3609">
            <v>25282014</v>
          </cell>
          <cell r="H3609">
            <v>2</v>
          </cell>
        </row>
        <row r="3610">
          <cell r="B3610">
            <v>25282015</v>
          </cell>
          <cell r="C3610">
            <v>175</v>
          </cell>
          <cell r="G3610">
            <v>25282015</v>
          </cell>
          <cell r="H3610">
            <v>2</v>
          </cell>
        </row>
        <row r="3611">
          <cell r="B3611">
            <v>25282016</v>
          </cell>
          <cell r="C3611">
            <v>237</v>
          </cell>
          <cell r="G3611">
            <v>25282016</v>
          </cell>
          <cell r="H3611">
            <v>2</v>
          </cell>
        </row>
        <row r="3612">
          <cell r="B3612">
            <v>25282017</v>
          </cell>
          <cell r="C3612">
            <v>7</v>
          </cell>
          <cell r="G3612">
            <v>25282017</v>
          </cell>
          <cell r="H3612">
            <v>2</v>
          </cell>
        </row>
        <row r="3613">
          <cell r="B3613">
            <v>25282018</v>
          </cell>
          <cell r="C3613">
            <v>337</v>
          </cell>
          <cell r="G3613">
            <v>25282018</v>
          </cell>
          <cell r="H3613">
            <v>2</v>
          </cell>
        </row>
        <row r="3614">
          <cell r="B3614">
            <v>25282019</v>
          </cell>
          <cell r="C3614">
            <v>137</v>
          </cell>
          <cell r="G3614">
            <v>25282019</v>
          </cell>
          <cell r="H3614">
            <v>2</v>
          </cell>
        </row>
        <row r="3615">
          <cell r="B3615">
            <v>25282020</v>
          </cell>
          <cell r="C3615">
            <v>155</v>
          </cell>
          <cell r="G3615">
            <v>25282020</v>
          </cell>
          <cell r="H3615">
            <v>2</v>
          </cell>
        </row>
        <row r="3616">
          <cell r="B3616">
            <v>25282021</v>
          </cell>
          <cell r="C3616">
            <v>116</v>
          </cell>
          <cell r="G3616">
            <v>25282021</v>
          </cell>
          <cell r="H3616">
            <v>2</v>
          </cell>
        </row>
        <row r="3617">
          <cell r="B3617">
            <v>25282022</v>
          </cell>
          <cell r="C3617">
            <v>113</v>
          </cell>
          <cell r="G3617">
            <v>25282022</v>
          </cell>
          <cell r="H3617">
            <v>2</v>
          </cell>
        </row>
        <row r="3618">
          <cell r="B3618">
            <v>25282112</v>
          </cell>
          <cell r="C3618">
            <v>28</v>
          </cell>
          <cell r="G3618">
            <v>25282112</v>
          </cell>
          <cell r="H3618">
            <v>2</v>
          </cell>
        </row>
        <row r="3619">
          <cell r="B3619">
            <v>25282113</v>
          </cell>
          <cell r="C3619">
            <v>252</v>
          </cell>
          <cell r="G3619">
            <v>25282113</v>
          </cell>
          <cell r="H3619">
            <v>2</v>
          </cell>
        </row>
        <row r="3620">
          <cell r="B3620">
            <v>25282114</v>
          </cell>
          <cell r="C3620">
            <v>33</v>
          </cell>
          <cell r="G3620">
            <v>25282114</v>
          </cell>
          <cell r="H3620">
            <v>2</v>
          </cell>
        </row>
        <row r="3621">
          <cell r="B3621">
            <v>25282115</v>
          </cell>
          <cell r="C3621">
            <v>9</v>
          </cell>
          <cell r="G3621">
            <v>25282115</v>
          </cell>
          <cell r="H3621">
            <v>2</v>
          </cell>
        </row>
        <row r="3622">
          <cell r="B3622">
            <v>25282116</v>
          </cell>
          <cell r="C3622">
            <v>216</v>
          </cell>
          <cell r="G3622">
            <v>25282116</v>
          </cell>
          <cell r="H3622">
            <v>2</v>
          </cell>
        </row>
        <row r="3623">
          <cell r="B3623">
            <v>25282117</v>
          </cell>
          <cell r="C3623">
            <v>266</v>
          </cell>
          <cell r="G3623">
            <v>25282117</v>
          </cell>
          <cell r="H3623">
            <v>2</v>
          </cell>
        </row>
        <row r="3624">
          <cell r="B3624">
            <v>25282118</v>
          </cell>
          <cell r="C3624">
            <v>90</v>
          </cell>
          <cell r="G3624">
            <v>25282118</v>
          </cell>
          <cell r="H3624">
            <v>2</v>
          </cell>
        </row>
        <row r="3625">
          <cell r="B3625">
            <v>25282119</v>
          </cell>
          <cell r="C3625">
            <v>82</v>
          </cell>
          <cell r="G3625">
            <v>25282119</v>
          </cell>
          <cell r="H3625">
            <v>2</v>
          </cell>
        </row>
        <row r="3626">
          <cell r="B3626">
            <v>25282120</v>
          </cell>
          <cell r="C3626">
            <v>118</v>
          </cell>
          <cell r="G3626">
            <v>25282120</v>
          </cell>
          <cell r="H3626">
            <v>2</v>
          </cell>
        </row>
        <row r="3627">
          <cell r="B3627">
            <v>25282121</v>
          </cell>
          <cell r="C3627">
            <v>327</v>
          </cell>
          <cell r="G3627">
            <v>25282121</v>
          </cell>
          <cell r="H3627">
            <v>2</v>
          </cell>
        </row>
        <row r="3628">
          <cell r="B3628">
            <v>25282122</v>
          </cell>
          <cell r="C3628">
            <v>284</v>
          </cell>
          <cell r="G3628">
            <v>25282122</v>
          </cell>
          <cell r="H3628">
            <v>2</v>
          </cell>
        </row>
        <row r="3629">
          <cell r="B3629">
            <v>25282212</v>
          </cell>
          <cell r="C3629">
            <v>22</v>
          </cell>
          <cell r="G3629">
            <v>25282212</v>
          </cell>
          <cell r="H3629">
            <v>2</v>
          </cell>
        </row>
        <row r="3630">
          <cell r="B3630">
            <v>25282213</v>
          </cell>
          <cell r="C3630">
            <v>149</v>
          </cell>
          <cell r="G3630">
            <v>25282213</v>
          </cell>
          <cell r="H3630">
            <v>2</v>
          </cell>
        </row>
        <row r="3631">
          <cell r="B3631">
            <v>25282214</v>
          </cell>
          <cell r="C3631">
            <v>76</v>
          </cell>
          <cell r="G3631">
            <v>25282214</v>
          </cell>
          <cell r="H3631">
            <v>2</v>
          </cell>
        </row>
        <row r="3632">
          <cell r="B3632">
            <v>25282215</v>
          </cell>
          <cell r="C3632">
            <v>129</v>
          </cell>
          <cell r="G3632">
            <v>25282215</v>
          </cell>
          <cell r="H3632">
            <v>2</v>
          </cell>
        </row>
        <row r="3633">
          <cell r="B3633">
            <v>25282216</v>
          </cell>
          <cell r="C3633">
            <v>62</v>
          </cell>
          <cell r="G3633">
            <v>25282216</v>
          </cell>
          <cell r="H3633">
            <v>2</v>
          </cell>
        </row>
        <row r="3634">
          <cell r="B3634">
            <v>25282217</v>
          </cell>
          <cell r="C3634">
            <v>201</v>
          </cell>
          <cell r="G3634">
            <v>25282217</v>
          </cell>
          <cell r="H3634">
            <v>2</v>
          </cell>
        </row>
        <row r="3635">
          <cell r="B3635">
            <v>25282218</v>
          </cell>
          <cell r="C3635">
            <v>115</v>
          </cell>
          <cell r="G3635">
            <v>25282218</v>
          </cell>
          <cell r="H3635">
            <v>2</v>
          </cell>
        </row>
        <row r="3636">
          <cell r="B3636">
            <v>25282219</v>
          </cell>
          <cell r="C3636">
            <v>251</v>
          </cell>
          <cell r="G3636">
            <v>25282219</v>
          </cell>
          <cell r="H3636">
            <v>2</v>
          </cell>
        </row>
        <row r="3637">
          <cell r="B3637">
            <v>25282220</v>
          </cell>
          <cell r="C3637">
            <v>363</v>
          </cell>
          <cell r="G3637">
            <v>25282220</v>
          </cell>
          <cell r="H3637">
            <v>2</v>
          </cell>
        </row>
        <row r="3638">
          <cell r="B3638">
            <v>25282221</v>
          </cell>
          <cell r="C3638">
            <v>351</v>
          </cell>
          <cell r="G3638">
            <v>25282221</v>
          </cell>
          <cell r="H3638">
            <v>2</v>
          </cell>
        </row>
        <row r="3639">
          <cell r="B3639">
            <v>25282222</v>
          </cell>
          <cell r="C3639">
            <v>97</v>
          </cell>
          <cell r="G3639">
            <v>25282222</v>
          </cell>
          <cell r="H3639">
            <v>2</v>
          </cell>
        </row>
        <row r="3640">
          <cell r="B3640">
            <v>25282312</v>
          </cell>
          <cell r="C3640">
            <v>290</v>
          </cell>
          <cell r="G3640">
            <v>25282312</v>
          </cell>
          <cell r="H3640">
            <v>2</v>
          </cell>
        </row>
        <row r="3641">
          <cell r="B3641">
            <v>25282313</v>
          </cell>
          <cell r="C3641">
            <v>192</v>
          </cell>
          <cell r="G3641">
            <v>25282313</v>
          </cell>
          <cell r="H3641">
            <v>2</v>
          </cell>
        </row>
        <row r="3642">
          <cell r="B3642">
            <v>25282314</v>
          </cell>
          <cell r="C3642">
            <v>12</v>
          </cell>
          <cell r="G3642">
            <v>25282314</v>
          </cell>
          <cell r="H3642">
            <v>2</v>
          </cell>
        </row>
        <row r="3643">
          <cell r="B3643">
            <v>25282315</v>
          </cell>
          <cell r="C3643">
            <v>34</v>
          </cell>
          <cell r="G3643">
            <v>25282315</v>
          </cell>
          <cell r="H3643">
            <v>2</v>
          </cell>
        </row>
        <row r="3644">
          <cell r="B3644">
            <v>25282316</v>
          </cell>
          <cell r="C3644">
            <v>241</v>
          </cell>
          <cell r="G3644">
            <v>25282316</v>
          </cell>
          <cell r="H3644">
            <v>2</v>
          </cell>
        </row>
        <row r="3645">
          <cell r="B3645">
            <v>25282317</v>
          </cell>
          <cell r="C3645">
            <v>127</v>
          </cell>
          <cell r="G3645">
            <v>25282317</v>
          </cell>
          <cell r="H3645">
            <v>2</v>
          </cell>
        </row>
        <row r="3646">
          <cell r="B3646">
            <v>25282318</v>
          </cell>
          <cell r="C3646">
            <v>239</v>
          </cell>
          <cell r="G3646">
            <v>25282318</v>
          </cell>
          <cell r="H3646">
            <v>2</v>
          </cell>
        </row>
        <row r="3647">
          <cell r="B3647">
            <v>25282319</v>
          </cell>
          <cell r="C3647">
            <v>355</v>
          </cell>
          <cell r="G3647">
            <v>25282319</v>
          </cell>
          <cell r="H3647">
            <v>2</v>
          </cell>
        </row>
        <row r="3648">
          <cell r="B3648">
            <v>25282320</v>
          </cell>
          <cell r="C3648">
            <v>197</v>
          </cell>
          <cell r="G3648">
            <v>25282320</v>
          </cell>
          <cell r="H3648">
            <v>2</v>
          </cell>
        </row>
        <row r="3649">
          <cell r="B3649">
            <v>25282321</v>
          </cell>
          <cell r="C3649">
            <v>37</v>
          </cell>
          <cell r="G3649">
            <v>25282321</v>
          </cell>
          <cell r="H3649">
            <v>2</v>
          </cell>
        </row>
        <row r="3650">
          <cell r="B3650">
            <v>25282322</v>
          </cell>
          <cell r="C3650">
            <v>361</v>
          </cell>
          <cell r="G3650">
            <v>25282322</v>
          </cell>
          <cell r="H3650">
            <v>2</v>
          </cell>
        </row>
        <row r="3651">
          <cell r="B3651">
            <v>25282412</v>
          </cell>
          <cell r="C3651">
            <v>299</v>
          </cell>
          <cell r="G3651">
            <v>25282412</v>
          </cell>
          <cell r="H3651">
            <v>2</v>
          </cell>
        </row>
        <row r="3652">
          <cell r="B3652">
            <v>25282413</v>
          </cell>
          <cell r="C3652">
            <v>146</v>
          </cell>
          <cell r="G3652">
            <v>25282413</v>
          </cell>
          <cell r="H3652">
            <v>2</v>
          </cell>
        </row>
        <row r="3653">
          <cell r="B3653">
            <v>25282414</v>
          </cell>
          <cell r="C3653">
            <v>212</v>
          </cell>
          <cell r="G3653">
            <v>25282414</v>
          </cell>
          <cell r="H3653">
            <v>2</v>
          </cell>
        </row>
        <row r="3654">
          <cell r="B3654">
            <v>25282415</v>
          </cell>
          <cell r="C3654">
            <v>70</v>
          </cell>
          <cell r="G3654">
            <v>25282415</v>
          </cell>
          <cell r="H3654">
            <v>2</v>
          </cell>
        </row>
        <row r="3655">
          <cell r="B3655">
            <v>25282416</v>
          </cell>
          <cell r="C3655">
            <v>353</v>
          </cell>
          <cell r="G3655">
            <v>25282416</v>
          </cell>
          <cell r="H3655">
            <v>2</v>
          </cell>
        </row>
        <row r="3656">
          <cell r="B3656">
            <v>25282417</v>
          </cell>
          <cell r="C3656">
            <v>335</v>
          </cell>
          <cell r="G3656">
            <v>25282417</v>
          </cell>
          <cell r="H3656">
            <v>2</v>
          </cell>
        </row>
        <row r="3657">
          <cell r="B3657">
            <v>25282418</v>
          </cell>
          <cell r="C3657">
            <v>230</v>
          </cell>
          <cell r="G3657">
            <v>25282418</v>
          </cell>
          <cell r="H3657">
            <v>2</v>
          </cell>
        </row>
        <row r="3658">
          <cell r="B3658">
            <v>25282419</v>
          </cell>
          <cell r="C3658">
            <v>147</v>
          </cell>
          <cell r="G3658">
            <v>25282419</v>
          </cell>
          <cell r="H3658">
            <v>2</v>
          </cell>
        </row>
        <row r="3659">
          <cell r="B3659">
            <v>25282420</v>
          </cell>
          <cell r="C3659">
            <v>256</v>
          </cell>
          <cell r="G3659">
            <v>25282420</v>
          </cell>
          <cell r="H3659">
            <v>2</v>
          </cell>
        </row>
        <row r="3660">
          <cell r="B3660">
            <v>25282421</v>
          </cell>
          <cell r="C3660">
            <v>94</v>
          </cell>
          <cell r="G3660">
            <v>25282421</v>
          </cell>
          <cell r="H3660">
            <v>2</v>
          </cell>
        </row>
        <row r="3661">
          <cell r="B3661">
            <v>25282422</v>
          </cell>
          <cell r="C3661">
            <v>352</v>
          </cell>
          <cell r="G3661">
            <v>25282422</v>
          </cell>
          <cell r="H3661">
            <v>2</v>
          </cell>
        </row>
        <row r="3662">
          <cell r="B3662">
            <v>25282512</v>
          </cell>
          <cell r="C3662">
            <v>42</v>
          </cell>
          <cell r="G3662">
            <v>25282512</v>
          </cell>
          <cell r="H3662">
            <v>2</v>
          </cell>
        </row>
        <row r="3663">
          <cell r="B3663">
            <v>25282513</v>
          </cell>
          <cell r="C3663">
            <v>275</v>
          </cell>
          <cell r="G3663">
            <v>25282513</v>
          </cell>
          <cell r="H3663">
            <v>2</v>
          </cell>
        </row>
        <row r="3664">
          <cell r="B3664">
            <v>25282514</v>
          </cell>
          <cell r="C3664">
            <v>93</v>
          </cell>
          <cell r="G3664">
            <v>25282514</v>
          </cell>
          <cell r="H3664">
            <v>2</v>
          </cell>
        </row>
        <row r="3665">
          <cell r="B3665">
            <v>25282515</v>
          </cell>
          <cell r="C3665">
            <v>282</v>
          </cell>
          <cell r="G3665">
            <v>25282515</v>
          </cell>
          <cell r="H3665">
            <v>2</v>
          </cell>
        </row>
        <row r="3666">
          <cell r="B3666">
            <v>25282516</v>
          </cell>
          <cell r="C3666">
            <v>165</v>
          </cell>
          <cell r="G3666">
            <v>25282516</v>
          </cell>
          <cell r="H3666">
            <v>2</v>
          </cell>
        </row>
        <row r="3667">
          <cell r="B3667">
            <v>25282517</v>
          </cell>
          <cell r="C3667">
            <v>224</v>
          </cell>
          <cell r="G3667">
            <v>25282517</v>
          </cell>
          <cell r="H3667">
            <v>2</v>
          </cell>
        </row>
        <row r="3668">
          <cell r="B3668">
            <v>25282518</v>
          </cell>
          <cell r="C3668">
            <v>23</v>
          </cell>
          <cell r="G3668">
            <v>25282518</v>
          </cell>
          <cell r="H3668">
            <v>2</v>
          </cell>
        </row>
        <row r="3669">
          <cell r="B3669">
            <v>25282519</v>
          </cell>
          <cell r="C3669">
            <v>187</v>
          </cell>
          <cell r="G3669">
            <v>25282519</v>
          </cell>
          <cell r="H3669">
            <v>2</v>
          </cell>
        </row>
        <row r="3670">
          <cell r="B3670">
            <v>25282520</v>
          </cell>
          <cell r="C3670">
            <v>121</v>
          </cell>
          <cell r="G3670">
            <v>25282520</v>
          </cell>
          <cell r="H3670">
            <v>2</v>
          </cell>
        </row>
        <row r="3671">
          <cell r="B3671">
            <v>25282521</v>
          </cell>
          <cell r="C3671">
            <v>243</v>
          </cell>
          <cell r="G3671">
            <v>25282521</v>
          </cell>
          <cell r="H3671">
            <v>2</v>
          </cell>
        </row>
        <row r="3672">
          <cell r="B3672">
            <v>25282522</v>
          </cell>
          <cell r="C3672">
            <v>321</v>
          </cell>
          <cell r="G3672">
            <v>25282522</v>
          </cell>
          <cell r="H3672">
            <v>2</v>
          </cell>
        </row>
        <row r="3673">
          <cell r="B3673">
            <v>25282612</v>
          </cell>
          <cell r="C3673">
            <v>319</v>
          </cell>
          <cell r="G3673">
            <v>25282612</v>
          </cell>
          <cell r="H3673">
            <v>2</v>
          </cell>
        </row>
        <row r="3674">
          <cell r="B3674">
            <v>25282613</v>
          </cell>
          <cell r="C3674">
            <v>247</v>
          </cell>
          <cell r="G3674">
            <v>25282613</v>
          </cell>
          <cell r="H3674">
            <v>2</v>
          </cell>
        </row>
        <row r="3675">
          <cell r="B3675">
            <v>25282614</v>
          </cell>
          <cell r="C3675">
            <v>117</v>
          </cell>
          <cell r="G3675">
            <v>25282614</v>
          </cell>
          <cell r="H3675">
            <v>2</v>
          </cell>
        </row>
        <row r="3676">
          <cell r="B3676">
            <v>25282615</v>
          </cell>
          <cell r="C3676">
            <v>49</v>
          </cell>
          <cell r="G3676">
            <v>25282615</v>
          </cell>
          <cell r="H3676">
            <v>2</v>
          </cell>
        </row>
        <row r="3677">
          <cell r="B3677">
            <v>25282616</v>
          </cell>
          <cell r="C3677">
            <v>48</v>
          </cell>
          <cell r="G3677">
            <v>25282616</v>
          </cell>
          <cell r="H3677">
            <v>2</v>
          </cell>
        </row>
        <row r="3678">
          <cell r="B3678">
            <v>25282617</v>
          </cell>
          <cell r="C3678">
            <v>140</v>
          </cell>
          <cell r="G3678">
            <v>25282617</v>
          </cell>
          <cell r="H3678">
            <v>2</v>
          </cell>
        </row>
        <row r="3679">
          <cell r="B3679">
            <v>25282618</v>
          </cell>
          <cell r="C3679">
            <v>60</v>
          </cell>
          <cell r="G3679">
            <v>25282618</v>
          </cell>
          <cell r="H3679">
            <v>2</v>
          </cell>
        </row>
        <row r="3680">
          <cell r="B3680">
            <v>25282619</v>
          </cell>
          <cell r="C3680">
            <v>314</v>
          </cell>
          <cell r="G3680">
            <v>25282619</v>
          </cell>
          <cell r="H3680">
            <v>2</v>
          </cell>
        </row>
        <row r="3681">
          <cell r="B3681">
            <v>25282620</v>
          </cell>
          <cell r="C3681">
            <v>119</v>
          </cell>
          <cell r="G3681">
            <v>25282620</v>
          </cell>
          <cell r="H3681">
            <v>2</v>
          </cell>
        </row>
        <row r="3682">
          <cell r="B3682">
            <v>25282621</v>
          </cell>
          <cell r="C3682">
            <v>233</v>
          </cell>
          <cell r="G3682">
            <v>25282621</v>
          </cell>
          <cell r="H3682">
            <v>2</v>
          </cell>
        </row>
        <row r="3683">
          <cell r="B3683">
            <v>25282622</v>
          </cell>
          <cell r="C3683">
            <v>263</v>
          </cell>
          <cell r="G3683">
            <v>25282622</v>
          </cell>
          <cell r="H3683">
            <v>2</v>
          </cell>
        </row>
        <row r="3684">
          <cell r="B3684">
            <v>25282712</v>
          </cell>
          <cell r="C3684">
            <v>231</v>
          </cell>
          <cell r="G3684">
            <v>25282712</v>
          </cell>
          <cell r="H3684">
            <v>2</v>
          </cell>
        </row>
        <row r="3685">
          <cell r="B3685">
            <v>25282713</v>
          </cell>
          <cell r="C3685">
            <v>194</v>
          </cell>
          <cell r="G3685">
            <v>25282713</v>
          </cell>
          <cell r="H3685">
            <v>2</v>
          </cell>
        </row>
        <row r="3686">
          <cell r="B3686">
            <v>25282714</v>
          </cell>
          <cell r="C3686">
            <v>273</v>
          </cell>
          <cell r="G3686">
            <v>25282714</v>
          </cell>
          <cell r="H3686">
            <v>2</v>
          </cell>
        </row>
        <row r="3687">
          <cell r="B3687">
            <v>25282715</v>
          </cell>
          <cell r="C3687">
            <v>31</v>
          </cell>
          <cell r="G3687">
            <v>25282715</v>
          </cell>
          <cell r="H3687">
            <v>2</v>
          </cell>
        </row>
        <row r="3688">
          <cell r="B3688">
            <v>25282716</v>
          </cell>
          <cell r="C3688">
            <v>341</v>
          </cell>
          <cell r="G3688">
            <v>25282716</v>
          </cell>
          <cell r="H3688">
            <v>2</v>
          </cell>
        </row>
        <row r="3689">
          <cell r="B3689">
            <v>25282717</v>
          </cell>
          <cell r="C3689">
            <v>258</v>
          </cell>
          <cell r="G3689">
            <v>25282717</v>
          </cell>
          <cell r="H3689">
            <v>2</v>
          </cell>
        </row>
        <row r="3690">
          <cell r="B3690">
            <v>25282718</v>
          </cell>
          <cell r="C3690">
            <v>226</v>
          </cell>
          <cell r="G3690">
            <v>25282718</v>
          </cell>
          <cell r="H3690">
            <v>2</v>
          </cell>
        </row>
        <row r="3691">
          <cell r="B3691">
            <v>25282719</v>
          </cell>
          <cell r="C3691">
            <v>102</v>
          </cell>
          <cell r="G3691">
            <v>25282719</v>
          </cell>
          <cell r="H3691">
            <v>2</v>
          </cell>
        </row>
        <row r="3692">
          <cell r="B3692">
            <v>25282720</v>
          </cell>
          <cell r="C3692">
            <v>104</v>
          </cell>
          <cell r="G3692">
            <v>25282720</v>
          </cell>
          <cell r="H3692">
            <v>2</v>
          </cell>
        </row>
        <row r="3693">
          <cell r="B3693">
            <v>25282721</v>
          </cell>
          <cell r="C3693">
            <v>260</v>
          </cell>
          <cell r="G3693">
            <v>25282721</v>
          </cell>
          <cell r="H3693">
            <v>2</v>
          </cell>
        </row>
        <row r="3694">
          <cell r="B3694">
            <v>25282722</v>
          </cell>
          <cell r="C3694">
            <v>293</v>
          </cell>
          <cell r="G3694">
            <v>25282722</v>
          </cell>
          <cell r="H3694">
            <v>2</v>
          </cell>
        </row>
        <row r="3695">
          <cell r="B3695">
            <v>25282812</v>
          </cell>
          <cell r="C3695">
            <v>148</v>
          </cell>
          <cell r="G3695">
            <v>25282812</v>
          </cell>
          <cell r="H3695">
            <v>2</v>
          </cell>
        </row>
        <row r="3696">
          <cell r="B3696">
            <v>25282813</v>
          </cell>
          <cell r="C3696">
            <v>53</v>
          </cell>
          <cell r="G3696">
            <v>25282813</v>
          </cell>
          <cell r="H3696">
            <v>2</v>
          </cell>
        </row>
        <row r="3697">
          <cell r="B3697">
            <v>25282814</v>
          </cell>
          <cell r="C3697">
            <v>173</v>
          </cell>
          <cell r="G3697">
            <v>25282814</v>
          </cell>
          <cell r="H3697">
            <v>2</v>
          </cell>
        </row>
        <row r="3698">
          <cell r="B3698">
            <v>25282815</v>
          </cell>
          <cell r="C3698">
            <v>64</v>
          </cell>
          <cell r="G3698">
            <v>25282815</v>
          </cell>
          <cell r="H3698">
            <v>2</v>
          </cell>
        </row>
        <row r="3699">
          <cell r="B3699">
            <v>25282816</v>
          </cell>
          <cell r="C3699">
            <v>270</v>
          </cell>
          <cell r="G3699">
            <v>25282816</v>
          </cell>
          <cell r="H3699">
            <v>2</v>
          </cell>
        </row>
        <row r="3700">
          <cell r="B3700">
            <v>25282817</v>
          </cell>
          <cell r="C3700">
            <v>235</v>
          </cell>
          <cell r="G3700">
            <v>25282817</v>
          </cell>
          <cell r="H3700">
            <v>2</v>
          </cell>
        </row>
        <row r="3701">
          <cell r="B3701">
            <v>25282818</v>
          </cell>
          <cell r="C3701">
            <v>75</v>
          </cell>
          <cell r="G3701">
            <v>25282818</v>
          </cell>
          <cell r="H3701">
            <v>2</v>
          </cell>
        </row>
        <row r="3702">
          <cell r="B3702">
            <v>25282819</v>
          </cell>
          <cell r="C3702">
            <v>172</v>
          </cell>
          <cell r="G3702">
            <v>25282819</v>
          </cell>
          <cell r="H3702">
            <v>2</v>
          </cell>
        </row>
        <row r="3703">
          <cell r="B3703">
            <v>25282820</v>
          </cell>
          <cell r="C3703">
            <v>101</v>
          </cell>
          <cell r="G3703">
            <v>25282820</v>
          </cell>
          <cell r="H3703">
            <v>2</v>
          </cell>
        </row>
        <row r="3704">
          <cell r="B3704">
            <v>25282821</v>
          </cell>
          <cell r="C3704">
            <v>279</v>
          </cell>
          <cell r="G3704">
            <v>25282821</v>
          </cell>
          <cell r="H3704">
            <v>2</v>
          </cell>
        </row>
        <row r="3705">
          <cell r="B3705">
            <v>25282822</v>
          </cell>
          <cell r="C3705">
            <v>331</v>
          </cell>
          <cell r="G3705">
            <v>25282822</v>
          </cell>
          <cell r="H3705">
            <v>2</v>
          </cell>
        </row>
        <row r="3706">
          <cell r="B3706">
            <v>25282912</v>
          </cell>
          <cell r="C3706">
            <v>61</v>
          </cell>
          <cell r="G3706">
            <v>25282912</v>
          </cell>
          <cell r="H3706">
            <v>2</v>
          </cell>
        </row>
        <row r="3707">
          <cell r="B3707">
            <v>25282913</v>
          </cell>
          <cell r="C3707">
            <v>236</v>
          </cell>
          <cell r="G3707">
            <v>25282913</v>
          </cell>
          <cell r="H3707">
            <v>2</v>
          </cell>
        </row>
        <row r="3708">
          <cell r="B3708">
            <v>25282914</v>
          </cell>
          <cell r="C3708">
            <v>179</v>
          </cell>
          <cell r="G3708">
            <v>25282914</v>
          </cell>
          <cell r="H3708">
            <v>2</v>
          </cell>
        </row>
        <row r="3709">
          <cell r="B3709">
            <v>25282915</v>
          </cell>
          <cell r="C3709">
            <v>144</v>
          </cell>
          <cell r="G3709">
            <v>25282915</v>
          </cell>
          <cell r="H3709">
            <v>2</v>
          </cell>
        </row>
        <row r="3710">
          <cell r="B3710">
            <v>25282916</v>
          </cell>
          <cell r="C3710">
            <v>288</v>
          </cell>
          <cell r="G3710">
            <v>25282916</v>
          </cell>
          <cell r="H3710">
            <v>2</v>
          </cell>
        </row>
        <row r="3711">
          <cell r="B3711">
            <v>25282917</v>
          </cell>
          <cell r="C3711">
            <v>209</v>
          </cell>
          <cell r="G3711">
            <v>25282917</v>
          </cell>
          <cell r="H3711">
            <v>2</v>
          </cell>
        </row>
        <row r="3712">
          <cell r="B3712">
            <v>25282918</v>
          </cell>
          <cell r="C3712">
            <v>242</v>
          </cell>
          <cell r="G3712">
            <v>25282918</v>
          </cell>
          <cell r="H3712">
            <v>2</v>
          </cell>
        </row>
        <row r="3713">
          <cell r="B3713">
            <v>25282919</v>
          </cell>
          <cell r="C3713">
            <v>160</v>
          </cell>
          <cell r="G3713">
            <v>25282919</v>
          </cell>
          <cell r="H3713">
            <v>2</v>
          </cell>
        </row>
        <row r="3714">
          <cell r="B3714">
            <v>25282920</v>
          </cell>
          <cell r="C3714">
            <v>307</v>
          </cell>
          <cell r="G3714">
            <v>25282920</v>
          </cell>
          <cell r="H3714">
            <v>2</v>
          </cell>
        </row>
        <row r="3715">
          <cell r="B3715">
            <v>25282921</v>
          </cell>
          <cell r="C3715">
            <v>356</v>
          </cell>
          <cell r="G3715">
            <v>25282921</v>
          </cell>
          <cell r="H3715">
            <v>2</v>
          </cell>
        </row>
        <row r="3716">
          <cell r="B3716">
            <v>25282922</v>
          </cell>
          <cell r="C3716">
            <v>316</v>
          </cell>
          <cell r="G3716">
            <v>25282922</v>
          </cell>
          <cell r="H3716">
            <v>2</v>
          </cell>
        </row>
        <row r="3717">
          <cell r="B3717">
            <v>25283012</v>
          </cell>
          <cell r="C3717">
            <v>39</v>
          </cell>
          <cell r="G3717">
            <v>25283012</v>
          </cell>
          <cell r="H3717">
            <v>2</v>
          </cell>
        </row>
        <row r="3718">
          <cell r="B3718">
            <v>25283013</v>
          </cell>
          <cell r="C3718">
            <v>210</v>
          </cell>
          <cell r="G3718">
            <v>25283013</v>
          </cell>
          <cell r="H3718">
            <v>2</v>
          </cell>
        </row>
        <row r="3719">
          <cell r="B3719">
            <v>25283014</v>
          </cell>
          <cell r="C3719">
            <v>248</v>
          </cell>
          <cell r="G3719">
            <v>25283014</v>
          </cell>
          <cell r="H3719">
            <v>2</v>
          </cell>
        </row>
        <row r="3720">
          <cell r="B3720">
            <v>25283015</v>
          </cell>
          <cell r="C3720">
            <v>301</v>
          </cell>
          <cell r="G3720">
            <v>25283015</v>
          </cell>
          <cell r="H3720">
            <v>2</v>
          </cell>
        </row>
        <row r="3721">
          <cell r="B3721">
            <v>25283016</v>
          </cell>
          <cell r="C3721">
            <v>259</v>
          </cell>
          <cell r="G3721">
            <v>25283016</v>
          </cell>
          <cell r="H3721">
            <v>2</v>
          </cell>
        </row>
        <row r="3722">
          <cell r="B3722">
            <v>25283017</v>
          </cell>
          <cell r="C3722">
            <v>211</v>
          </cell>
          <cell r="G3722">
            <v>25283017</v>
          </cell>
          <cell r="H3722">
            <v>2</v>
          </cell>
        </row>
        <row r="3723">
          <cell r="B3723">
            <v>25283018</v>
          </cell>
          <cell r="C3723">
            <v>73</v>
          </cell>
          <cell r="G3723">
            <v>25283018</v>
          </cell>
          <cell r="H3723">
            <v>2</v>
          </cell>
        </row>
        <row r="3724">
          <cell r="B3724">
            <v>25283019</v>
          </cell>
          <cell r="C3724">
            <v>166</v>
          </cell>
          <cell r="G3724">
            <v>25283019</v>
          </cell>
          <cell r="H3724">
            <v>2</v>
          </cell>
        </row>
        <row r="3725">
          <cell r="B3725">
            <v>25283020</v>
          </cell>
          <cell r="C3725">
            <v>264</v>
          </cell>
          <cell r="G3725">
            <v>25283020</v>
          </cell>
          <cell r="H3725">
            <v>2</v>
          </cell>
        </row>
        <row r="3726">
          <cell r="B3726">
            <v>25283021</v>
          </cell>
          <cell r="C3726">
            <v>223</v>
          </cell>
          <cell r="G3726">
            <v>25283021</v>
          </cell>
          <cell r="H3726">
            <v>2</v>
          </cell>
        </row>
        <row r="3727">
          <cell r="B3727">
            <v>25283022</v>
          </cell>
          <cell r="C3727">
            <v>130</v>
          </cell>
          <cell r="G3727">
            <v>25283022</v>
          </cell>
          <cell r="H3727">
            <v>2</v>
          </cell>
        </row>
        <row r="3728">
          <cell r="B3728">
            <v>25283112</v>
          </cell>
          <cell r="C3728">
            <v>5</v>
          </cell>
          <cell r="G3728">
            <v>25283112</v>
          </cell>
          <cell r="H3728">
            <v>2</v>
          </cell>
        </row>
        <row r="3729">
          <cell r="B3729">
            <v>25283113</v>
          </cell>
          <cell r="C3729">
            <v>36</v>
          </cell>
          <cell r="G3729">
            <v>25283113</v>
          </cell>
          <cell r="H3729">
            <v>2</v>
          </cell>
        </row>
        <row r="3730">
          <cell r="B3730">
            <v>25283114</v>
          </cell>
          <cell r="C3730">
            <v>112</v>
          </cell>
          <cell r="G3730">
            <v>25283114</v>
          </cell>
          <cell r="H3730">
            <v>2</v>
          </cell>
        </row>
        <row r="3731">
          <cell r="B3731">
            <v>25283115</v>
          </cell>
          <cell r="C3731">
            <v>330</v>
          </cell>
          <cell r="G3731">
            <v>25283115</v>
          </cell>
          <cell r="H3731">
            <v>2</v>
          </cell>
        </row>
        <row r="3732">
          <cell r="B3732">
            <v>25283116</v>
          </cell>
          <cell r="C3732">
            <v>346</v>
          </cell>
          <cell r="G3732">
            <v>25283116</v>
          </cell>
          <cell r="H3732">
            <v>2</v>
          </cell>
        </row>
        <row r="3733">
          <cell r="B3733">
            <v>25283117</v>
          </cell>
          <cell r="C3733">
            <v>122</v>
          </cell>
          <cell r="G3733">
            <v>25283117</v>
          </cell>
          <cell r="H3733">
            <v>2</v>
          </cell>
        </row>
        <row r="3734">
          <cell r="B3734">
            <v>25283118</v>
          </cell>
          <cell r="C3734">
            <v>218</v>
          </cell>
          <cell r="G3734">
            <v>25283118</v>
          </cell>
          <cell r="H3734">
            <v>2</v>
          </cell>
        </row>
        <row r="3735">
          <cell r="B3735">
            <v>25283119</v>
          </cell>
          <cell r="C3735">
            <v>196</v>
          </cell>
          <cell r="G3735">
            <v>25283119</v>
          </cell>
          <cell r="H3735">
            <v>2</v>
          </cell>
        </row>
        <row r="3736">
          <cell r="B3736">
            <v>25283120</v>
          </cell>
          <cell r="C3736">
            <v>322</v>
          </cell>
          <cell r="G3736">
            <v>25283120</v>
          </cell>
          <cell r="H3736">
            <v>2</v>
          </cell>
        </row>
        <row r="3737">
          <cell r="B3737">
            <v>25283121</v>
          </cell>
          <cell r="C3737">
            <v>56</v>
          </cell>
          <cell r="G3737">
            <v>25283121</v>
          </cell>
          <cell r="H3737">
            <v>2</v>
          </cell>
        </row>
        <row r="3738">
          <cell r="B3738">
            <v>25283122</v>
          </cell>
          <cell r="C3738">
            <v>180</v>
          </cell>
          <cell r="G3738">
            <v>25283122</v>
          </cell>
          <cell r="H3738">
            <v>2</v>
          </cell>
        </row>
        <row r="3739">
          <cell r="B3739">
            <v>25283212</v>
          </cell>
          <cell r="C3739">
            <v>302</v>
          </cell>
          <cell r="G3739">
            <v>25283212</v>
          </cell>
          <cell r="H3739">
            <v>2</v>
          </cell>
        </row>
        <row r="3740">
          <cell r="B3740">
            <v>25283213</v>
          </cell>
          <cell r="C3740">
            <v>289</v>
          </cell>
          <cell r="G3740">
            <v>25283213</v>
          </cell>
          <cell r="H3740">
            <v>2</v>
          </cell>
        </row>
        <row r="3741">
          <cell r="B3741">
            <v>25283214</v>
          </cell>
          <cell r="C3741">
            <v>343</v>
          </cell>
          <cell r="G3741">
            <v>25283214</v>
          </cell>
          <cell r="H3741">
            <v>2</v>
          </cell>
        </row>
        <row r="3742">
          <cell r="B3742">
            <v>25283215</v>
          </cell>
          <cell r="C3742">
            <v>203</v>
          </cell>
          <cell r="G3742">
            <v>25283215</v>
          </cell>
          <cell r="H3742">
            <v>2</v>
          </cell>
        </row>
        <row r="3743">
          <cell r="B3743">
            <v>25283216</v>
          </cell>
          <cell r="C3743">
            <v>344</v>
          </cell>
          <cell r="G3743">
            <v>25283216</v>
          </cell>
          <cell r="H3743">
            <v>2</v>
          </cell>
        </row>
        <row r="3744">
          <cell r="B3744">
            <v>25283217</v>
          </cell>
          <cell r="C3744">
            <v>338</v>
          </cell>
          <cell r="G3744">
            <v>25283217</v>
          </cell>
          <cell r="H3744">
            <v>2</v>
          </cell>
        </row>
        <row r="3745">
          <cell r="B3745">
            <v>25283218</v>
          </cell>
          <cell r="C3745">
            <v>287</v>
          </cell>
          <cell r="G3745">
            <v>25283218</v>
          </cell>
          <cell r="H3745">
            <v>2</v>
          </cell>
        </row>
        <row r="3746">
          <cell r="B3746">
            <v>25283219</v>
          </cell>
          <cell r="C3746">
            <v>106</v>
          </cell>
          <cell r="G3746">
            <v>25283219</v>
          </cell>
          <cell r="H3746">
            <v>2</v>
          </cell>
        </row>
        <row r="3747">
          <cell r="B3747">
            <v>25283220</v>
          </cell>
          <cell r="C3747">
            <v>46</v>
          </cell>
          <cell r="G3747">
            <v>25283220</v>
          </cell>
          <cell r="H3747">
            <v>2</v>
          </cell>
        </row>
        <row r="3748">
          <cell r="B3748">
            <v>25283221</v>
          </cell>
          <cell r="C3748">
            <v>320</v>
          </cell>
          <cell r="G3748">
            <v>25283221</v>
          </cell>
          <cell r="H3748">
            <v>2</v>
          </cell>
        </row>
        <row r="3749">
          <cell r="B3749">
            <v>25283222</v>
          </cell>
          <cell r="C3749">
            <v>134</v>
          </cell>
          <cell r="G3749">
            <v>25283222</v>
          </cell>
          <cell r="H3749">
            <v>2</v>
          </cell>
        </row>
        <row r="3750">
          <cell r="B3750">
            <v>25283312</v>
          </cell>
          <cell r="C3750">
            <v>143</v>
          </cell>
          <cell r="G3750">
            <v>25283312</v>
          </cell>
          <cell r="H3750">
            <v>2</v>
          </cell>
        </row>
        <row r="3751">
          <cell r="B3751">
            <v>25283313</v>
          </cell>
          <cell r="C3751">
            <v>257</v>
          </cell>
          <cell r="G3751">
            <v>25283313</v>
          </cell>
          <cell r="H3751">
            <v>2</v>
          </cell>
        </row>
        <row r="3752">
          <cell r="B3752">
            <v>25283314</v>
          </cell>
          <cell r="C3752">
            <v>20</v>
          </cell>
          <cell r="G3752">
            <v>25283314</v>
          </cell>
          <cell r="H3752">
            <v>2</v>
          </cell>
        </row>
        <row r="3753">
          <cell r="B3753">
            <v>25283315</v>
          </cell>
          <cell r="C3753">
            <v>329</v>
          </cell>
          <cell r="G3753">
            <v>25283315</v>
          </cell>
          <cell r="H3753">
            <v>2</v>
          </cell>
        </row>
        <row r="3754">
          <cell r="B3754">
            <v>25283316</v>
          </cell>
          <cell r="C3754">
            <v>18</v>
          </cell>
          <cell r="G3754">
            <v>25283316</v>
          </cell>
          <cell r="H3754">
            <v>2</v>
          </cell>
        </row>
        <row r="3755">
          <cell r="B3755">
            <v>25283317</v>
          </cell>
          <cell r="C3755">
            <v>309</v>
          </cell>
          <cell r="G3755">
            <v>25283317</v>
          </cell>
          <cell r="H3755">
            <v>2</v>
          </cell>
        </row>
        <row r="3756">
          <cell r="B3756">
            <v>25283318</v>
          </cell>
          <cell r="C3756">
            <v>24</v>
          </cell>
          <cell r="G3756">
            <v>25283318</v>
          </cell>
          <cell r="H3756">
            <v>2</v>
          </cell>
        </row>
        <row r="3757">
          <cell r="B3757">
            <v>25283319</v>
          </cell>
          <cell r="C3757">
            <v>107</v>
          </cell>
          <cell r="G3757">
            <v>25283319</v>
          </cell>
          <cell r="H3757">
            <v>2</v>
          </cell>
        </row>
        <row r="3758">
          <cell r="B3758">
            <v>25283320</v>
          </cell>
          <cell r="C3758">
            <v>204</v>
          </cell>
          <cell r="G3758">
            <v>25283320</v>
          </cell>
          <cell r="H3758">
            <v>2</v>
          </cell>
        </row>
        <row r="3759">
          <cell r="B3759">
            <v>25283321</v>
          </cell>
          <cell r="C3759">
            <v>108</v>
          </cell>
          <cell r="G3759">
            <v>25283321</v>
          </cell>
          <cell r="H3759">
            <v>2</v>
          </cell>
        </row>
        <row r="3760">
          <cell r="B3760">
            <v>25283322</v>
          </cell>
          <cell r="C3760">
            <v>350</v>
          </cell>
          <cell r="G3760">
            <v>25283322</v>
          </cell>
          <cell r="H3760">
            <v>2</v>
          </cell>
        </row>
        <row r="3761">
          <cell r="B3761">
            <v>25283412</v>
          </cell>
          <cell r="C3761">
            <v>69</v>
          </cell>
          <cell r="G3761">
            <v>25283412</v>
          </cell>
          <cell r="H3761">
            <v>2</v>
          </cell>
        </row>
        <row r="3762">
          <cell r="B3762">
            <v>25283413</v>
          </cell>
          <cell r="C3762">
            <v>215</v>
          </cell>
          <cell r="G3762">
            <v>25283413</v>
          </cell>
          <cell r="H3762">
            <v>2</v>
          </cell>
        </row>
        <row r="3763">
          <cell r="B3763">
            <v>25283414</v>
          </cell>
          <cell r="C3763">
            <v>333</v>
          </cell>
          <cell r="G3763">
            <v>25283414</v>
          </cell>
          <cell r="H3763">
            <v>2</v>
          </cell>
        </row>
        <row r="3764">
          <cell r="B3764">
            <v>25283415</v>
          </cell>
          <cell r="C3764">
            <v>158</v>
          </cell>
          <cell r="G3764">
            <v>25283415</v>
          </cell>
          <cell r="H3764">
            <v>2</v>
          </cell>
        </row>
        <row r="3765">
          <cell r="B3765">
            <v>25283416</v>
          </cell>
          <cell r="C3765">
            <v>318</v>
          </cell>
          <cell r="G3765">
            <v>25283416</v>
          </cell>
          <cell r="H3765">
            <v>2</v>
          </cell>
        </row>
        <row r="3766">
          <cell r="B3766">
            <v>25283417</v>
          </cell>
          <cell r="C3766">
            <v>298</v>
          </cell>
          <cell r="G3766">
            <v>25283417</v>
          </cell>
          <cell r="H3766">
            <v>2</v>
          </cell>
        </row>
        <row r="3767">
          <cell r="B3767">
            <v>25283418</v>
          </cell>
          <cell r="C3767">
            <v>89</v>
          </cell>
          <cell r="G3767">
            <v>25283418</v>
          </cell>
          <cell r="H3767">
            <v>2</v>
          </cell>
        </row>
        <row r="3768">
          <cell r="B3768">
            <v>25283419</v>
          </cell>
          <cell r="C3768">
            <v>85</v>
          </cell>
          <cell r="G3768">
            <v>25283419</v>
          </cell>
          <cell r="H3768">
            <v>2</v>
          </cell>
        </row>
        <row r="3769">
          <cell r="B3769">
            <v>25283420</v>
          </cell>
          <cell r="C3769">
            <v>52</v>
          </cell>
          <cell r="G3769">
            <v>25283420</v>
          </cell>
          <cell r="H3769">
            <v>2</v>
          </cell>
        </row>
        <row r="3770">
          <cell r="B3770">
            <v>25283421</v>
          </cell>
          <cell r="C3770">
            <v>50</v>
          </cell>
          <cell r="G3770">
            <v>25283421</v>
          </cell>
          <cell r="H3770">
            <v>2</v>
          </cell>
        </row>
        <row r="3771">
          <cell r="B3771">
            <v>25283422</v>
          </cell>
          <cell r="C3771">
            <v>54</v>
          </cell>
          <cell r="G3771">
            <v>25283422</v>
          </cell>
          <cell r="H3771">
            <v>2</v>
          </cell>
        </row>
        <row r="3772">
          <cell r="B3772">
            <v>25293501</v>
          </cell>
          <cell r="C3772">
            <v>1</v>
          </cell>
          <cell r="G3772">
            <v>25293501</v>
          </cell>
          <cell r="H3772">
            <v>1</v>
          </cell>
        </row>
        <row r="3773">
          <cell r="B3773">
            <v>25293502</v>
          </cell>
          <cell r="C3773">
            <v>2</v>
          </cell>
          <cell r="G3773">
            <v>25293502</v>
          </cell>
          <cell r="H3773">
            <v>1</v>
          </cell>
        </row>
        <row r="3774">
          <cell r="B3774">
            <v>25293503</v>
          </cell>
          <cell r="C3774">
            <v>3</v>
          </cell>
          <cell r="G3774">
            <v>25293503</v>
          </cell>
          <cell r="H3774">
            <v>1</v>
          </cell>
        </row>
        <row r="3775">
          <cell r="B3775">
            <v>25293504</v>
          </cell>
          <cell r="C3775">
            <v>4</v>
          </cell>
          <cell r="G3775">
            <v>25293504</v>
          </cell>
          <cell r="H3775">
            <v>1</v>
          </cell>
        </row>
        <row r="3776">
          <cell r="B3776">
            <v>25293505</v>
          </cell>
          <cell r="C3776">
            <v>5</v>
          </cell>
          <cell r="G3776">
            <v>25293505</v>
          </cell>
          <cell r="H3776">
            <v>1</v>
          </cell>
        </row>
        <row r="3777">
          <cell r="B3777">
            <v>25293506</v>
          </cell>
          <cell r="C3777">
            <v>6</v>
          </cell>
          <cell r="G3777">
            <v>25293506</v>
          </cell>
          <cell r="H3777">
            <v>1</v>
          </cell>
        </row>
        <row r="3778">
          <cell r="B3778">
            <v>25293507</v>
          </cell>
          <cell r="C3778">
            <v>7</v>
          </cell>
          <cell r="G3778">
            <v>25293507</v>
          </cell>
          <cell r="H3778">
            <v>1</v>
          </cell>
        </row>
        <row r="3779">
          <cell r="B3779">
            <v>25293508</v>
          </cell>
          <cell r="C3779">
            <v>8</v>
          </cell>
          <cell r="G3779">
            <v>25293508</v>
          </cell>
          <cell r="H3779">
            <v>1</v>
          </cell>
        </row>
        <row r="3780">
          <cell r="B3780">
            <v>25293509</v>
          </cell>
          <cell r="C3780">
            <v>9</v>
          </cell>
          <cell r="G3780">
            <v>25293509</v>
          </cell>
          <cell r="H3780">
            <v>1</v>
          </cell>
        </row>
        <row r="3781">
          <cell r="B3781">
            <v>25293510</v>
          </cell>
          <cell r="C3781">
            <v>10</v>
          </cell>
          <cell r="G3781">
            <v>25293510</v>
          </cell>
          <cell r="H3781">
            <v>1</v>
          </cell>
        </row>
        <row r="3782">
          <cell r="B3782">
            <v>25293511</v>
          </cell>
          <cell r="C3782">
            <v>11</v>
          </cell>
          <cell r="G3782">
            <v>25293511</v>
          </cell>
          <cell r="H3782">
            <v>1</v>
          </cell>
        </row>
        <row r="3783">
          <cell r="B3783">
            <v>25293512</v>
          </cell>
          <cell r="C3783">
            <v>12</v>
          </cell>
          <cell r="G3783">
            <v>25293512</v>
          </cell>
          <cell r="H3783">
            <v>1</v>
          </cell>
        </row>
        <row r="3784">
          <cell r="B3784">
            <v>25293513</v>
          </cell>
          <cell r="C3784">
            <v>13</v>
          </cell>
          <cell r="G3784">
            <v>25293513</v>
          </cell>
          <cell r="H3784">
            <v>1</v>
          </cell>
        </row>
        <row r="3785">
          <cell r="B3785">
            <v>25293514</v>
          </cell>
          <cell r="C3785">
            <v>14</v>
          </cell>
          <cell r="G3785">
            <v>25293514</v>
          </cell>
          <cell r="H3785">
            <v>1</v>
          </cell>
        </row>
        <row r="3786">
          <cell r="B3786">
            <v>25293601</v>
          </cell>
          <cell r="C3786">
            <v>12</v>
          </cell>
          <cell r="G3786">
            <v>25293601</v>
          </cell>
          <cell r="H3786">
            <v>2</v>
          </cell>
        </row>
        <row r="3787">
          <cell r="B3787">
            <v>25293602</v>
          </cell>
          <cell r="C3787">
            <v>5</v>
          </cell>
          <cell r="G3787">
            <v>25293602</v>
          </cell>
          <cell r="H3787">
            <v>2</v>
          </cell>
        </row>
        <row r="3788">
          <cell r="B3788">
            <v>25293603</v>
          </cell>
          <cell r="C3788">
            <v>7</v>
          </cell>
          <cell r="G3788">
            <v>25293603</v>
          </cell>
          <cell r="H3788">
            <v>2</v>
          </cell>
        </row>
        <row r="3789">
          <cell r="B3789">
            <v>25293604</v>
          </cell>
          <cell r="C3789">
            <v>9</v>
          </cell>
          <cell r="G3789">
            <v>25293604</v>
          </cell>
          <cell r="H3789">
            <v>2</v>
          </cell>
        </row>
        <row r="3790">
          <cell r="B3790">
            <v>25293605</v>
          </cell>
          <cell r="C3790">
            <v>13</v>
          </cell>
          <cell r="G3790">
            <v>25293605</v>
          </cell>
          <cell r="H3790">
            <v>2</v>
          </cell>
        </row>
        <row r="3791">
          <cell r="B3791">
            <v>25293606</v>
          </cell>
          <cell r="C3791">
            <v>3</v>
          </cell>
          <cell r="G3791">
            <v>25293606</v>
          </cell>
          <cell r="H3791">
            <v>2</v>
          </cell>
        </row>
        <row r="3792">
          <cell r="B3792">
            <v>25293607</v>
          </cell>
          <cell r="C3792">
            <v>1</v>
          </cell>
          <cell r="G3792">
            <v>25293607</v>
          </cell>
          <cell r="H3792">
            <v>2</v>
          </cell>
        </row>
        <row r="3793">
          <cell r="B3793">
            <v>25293608</v>
          </cell>
          <cell r="C3793">
            <v>10</v>
          </cell>
          <cell r="G3793">
            <v>25293608</v>
          </cell>
          <cell r="H3793">
            <v>2</v>
          </cell>
        </row>
        <row r="3794">
          <cell r="B3794">
            <v>25293609</v>
          </cell>
          <cell r="C3794">
            <v>8</v>
          </cell>
          <cell r="G3794">
            <v>25293609</v>
          </cell>
          <cell r="H3794">
            <v>2</v>
          </cell>
        </row>
        <row r="3795">
          <cell r="B3795">
            <v>25293610</v>
          </cell>
          <cell r="C3795">
            <v>4</v>
          </cell>
          <cell r="G3795">
            <v>25293610</v>
          </cell>
          <cell r="H3795">
            <v>2</v>
          </cell>
        </row>
        <row r="3796">
          <cell r="B3796">
            <v>25293611</v>
          </cell>
          <cell r="C3796">
            <v>11</v>
          </cell>
          <cell r="G3796">
            <v>25293611</v>
          </cell>
          <cell r="H3796">
            <v>2</v>
          </cell>
        </row>
        <row r="3797">
          <cell r="B3797">
            <v>25293612</v>
          </cell>
          <cell r="C3797">
            <v>6</v>
          </cell>
          <cell r="G3797">
            <v>25293612</v>
          </cell>
          <cell r="H3797">
            <v>2</v>
          </cell>
        </row>
        <row r="3798">
          <cell r="B3798">
            <v>25293613</v>
          </cell>
          <cell r="C3798">
            <v>2</v>
          </cell>
          <cell r="G3798">
            <v>25293613</v>
          </cell>
          <cell r="H3798">
            <v>2</v>
          </cell>
        </row>
        <row r="3799">
          <cell r="B3799">
            <v>25293614</v>
          </cell>
          <cell r="C3799">
            <v>14</v>
          </cell>
          <cell r="G3799">
            <v>25293614</v>
          </cell>
          <cell r="H3799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112A2-D8B2-45D9-8C13-FA0192D2512D}">
  <dimension ref="A1:AA185"/>
  <sheetViews>
    <sheetView tabSelected="1" topLeftCell="A136" workbookViewId="0">
      <selection activeCell="A2" sqref="A2:AA185"/>
    </sheetView>
  </sheetViews>
  <sheetFormatPr defaultRowHeight="15" x14ac:dyDescent="0.25"/>
  <sheetData>
    <row r="1" spans="1:27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s="1" t="s">
        <v>19</v>
      </c>
      <c r="L1" s="1" t="s">
        <v>20</v>
      </c>
      <c r="M1" s="2" t="s">
        <v>21</v>
      </c>
      <c r="N1" s="2" t="s">
        <v>22</v>
      </c>
      <c r="O1" s="3" t="s">
        <v>23</v>
      </c>
      <c r="P1" s="3" t="s">
        <v>24</v>
      </c>
      <c r="Q1" s="4" t="s">
        <v>25</v>
      </c>
      <c r="R1" s="4" t="s">
        <v>26</v>
      </c>
      <c r="S1" s="5" t="s">
        <v>27</v>
      </c>
      <c r="T1" s="5" t="s">
        <v>28</v>
      </c>
      <c r="U1" s="6" t="s">
        <v>29</v>
      </c>
      <c r="V1" s="6" t="s">
        <v>30</v>
      </c>
      <c r="W1" s="7" t="s">
        <v>31</v>
      </c>
      <c r="X1" s="7" t="s">
        <v>32</v>
      </c>
      <c r="Y1" s="1" t="s">
        <v>33</v>
      </c>
      <c r="Z1" s="1" t="s">
        <v>34</v>
      </c>
      <c r="AA1" s="2" t="s">
        <v>35</v>
      </c>
    </row>
    <row r="2" spans="1:27" x14ac:dyDescent="0.25">
      <c r="A2">
        <v>1</v>
      </c>
      <c r="B2">
        <v>101</v>
      </c>
      <c r="C2" t="s">
        <v>0</v>
      </c>
      <c r="D2">
        <v>25111</v>
      </c>
      <c r="E2">
        <v>25111101</v>
      </c>
      <c r="F2">
        <v>1</v>
      </c>
      <c r="G2">
        <v>1</v>
      </c>
      <c r="H2">
        <v>10</v>
      </c>
      <c r="I2" t="s">
        <v>1</v>
      </c>
      <c r="J2" t="s">
        <v>2</v>
      </c>
      <c r="K2" s="1">
        <v>2704.6762032341398</v>
      </c>
      <c r="L2" s="1">
        <v>10293556.1410653</v>
      </c>
      <c r="M2" s="2">
        <v>2704.6762032341398</v>
      </c>
      <c r="N2" s="2">
        <v>10293556.1410653</v>
      </c>
      <c r="O2" s="3">
        <v>6.3690007804405896E-2</v>
      </c>
      <c r="P2" s="3">
        <v>9.0996723449594807E-3</v>
      </c>
      <c r="Q2" s="4">
        <v>-3.3861884254186299E-2</v>
      </c>
      <c r="R2" s="4">
        <v>7.3684243012591495E-4</v>
      </c>
      <c r="S2" s="5">
        <v>0.25585096502528598</v>
      </c>
      <c r="T2" s="5">
        <v>1.8101761863492698E-2</v>
      </c>
      <c r="U2" s="6">
        <v>9.1019998086307494E-2</v>
      </c>
      <c r="V2" s="6">
        <v>8.2735358034764006E-2</v>
      </c>
      <c r="W2" s="7">
        <v>0.96994594336012296</v>
      </c>
      <c r="X2" s="7">
        <v>2.9150810319425399E-2</v>
      </c>
      <c r="Y2" s="1">
        <v>72</v>
      </c>
      <c r="Z2" s="1">
        <v>2712.5032092426181</v>
      </c>
      <c r="AA2">
        <v>0.63921348180219795</v>
      </c>
    </row>
    <row r="3" spans="1:27" x14ac:dyDescent="0.25">
      <c r="A3">
        <v>2</v>
      </c>
      <c r="B3">
        <v>102</v>
      </c>
      <c r="C3" t="s">
        <v>0</v>
      </c>
      <c r="D3">
        <v>25111</v>
      </c>
      <c r="E3">
        <v>25111102</v>
      </c>
      <c r="F3">
        <v>2</v>
      </c>
      <c r="G3">
        <v>1</v>
      </c>
      <c r="H3">
        <v>10</v>
      </c>
      <c r="I3" t="s">
        <v>1</v>
      </c>
      <c r="J3" t="s">
        <v>2</v>
      </c>
      <c r="K3" s="1">
        <v>3744.3685028822902</v>
      </c>
      <c r="L3" s="1">
        <v>40554902.012219198</v>
      </c>
      <c r="M3" s="2">
        <v>3744.3685028822902</v>
      </c>
      <c r="N3" s="2">
        <v>40554902.012219198</v>
      </c>
      <c r="O3" s="3">
        <v>7.2802683587624303E-2</v>
      </c>
      <c r="P3" s="3">
        <v>6.9335091021867903E-3</v>
      </c>
      <c r="Q3" s="4">
        <v>-3.0261518714115698E-2</v>
      </c>
      <c r="R3" s="4">
        <v>7.74861771044348E-4</v>
      </c>
      <c r="S3" s="5">
        <v>0.27532693989034701</v>
      </c>
      <c r="T3" s="5">
        <v>2.07507758439089E-2</v>
      </c>
      <c r="U3" s="6">
        <v>0.11319874662137901</v>
      </c>
      <c r="V3" s="6">
        <v>0.100384790384712</v>
      </c>
      <c r="W3" s="7">
        <v>0.90491395496238902</v>
      </c>
      <c r="X3" s="7">
        <v>8.60446890768337E-2</v>
      </c>
      <c r="Y3" s="1">
        <v>57</v>
      </c>
      <c r="Z3" s="1">
        <v>2630.8777278562261</v>
      </c>
      <c r="AA3">
        <v>0.50606430314339002</v>
      </c>
    </row>
    <row r="4" spans="1:27" x14ac:dyDescent="0.25">
      <c r="A4">
        <v>3</v>
      </c>
      <c r="B4">
        <v>103</v>
      </c>
      <c r="C4" t="s">
        <v>0</v>
      </c>
      <c r="D4">
        <v>25111</v>
      </c>
      <c r="E4">
        <v>25111103</v>
      </c>
      <c r="F4">
        <v>3</v>
      </c>
      <c r="G4">
        <v>1</v>
      </c>
      <c r="H4">
        <v>10</v>
      </c>
      <c r="I4" t="s">
        <v>1</v>
      </c>
      <c r="J4" t="s">
        <v>2</v>
      </c>
      <c r="K4" s="1">
        <v>3370.78047026279</v>
      </c>
      <c r="L4" s="1">
        <v>27904617.6592752</v>
      </c>
      <c r="M4" s="2">
        <v>3370.78047026279</v>
      </c>
      <c r="N4" s="2">
        <v>27904617.6592752</v>
      </c>
      <c r="O4" s="3">
        <v>7.8040029496067004E-2</v>
      </c>
      <c r="P4" s="3">
        <v>7.9329347137789396E-3</v>
      </c>
      <c r="Q4" s="4">
        <v>-2.5044145804979899E-2</v>
      </c>
      <c r="R4" s="4">
        <v>7.0578081158071304E-4</v>
      </c>
      <c r="S4" s="5">
        <v>0.28121830752250798</v>
      </c>
      <c r="T4" s="5">
        <v>1.97667320974017E-2</v>
      </c>
      <c r="U4" s="6">
        <v>0.103250345781466</v>
      </c>
      <c r="V4" s="6">
        <v>9.2589711877545097E-2</v>
      </c>
      <c r="W4" s="7">
        <v>0.940133344399259</v>
      </c>
      <c r="X4" s="7">
        <v>5.6282639147914697E-2</v>
      </c>
      <c r="Y4" s="1">
        <v>84</v>
      </c>
      <c r="Z4" s="1">
        <v>2507.2143774069318</v>
      </c>
      <c r="AA4">
        <v>0.65522869037246001</v>
      </c>
    </row>
    <row r="5" spans="1:27" x14ac:dyDescent="0.25">
      <c r="A5">
        <v>4</v>
      </c>
      <c r="B5">
        <v>104</v>
      </c>
      <c r="C5" t="s">
        <v>0</v>
      </c>
      <c r="D5">
        <v>25111</v>
      </c>
      <c r="E5">
        <v>25111104</v>
      </c>
      <c r="F5">
        <v>4</v>
      </c>
      <c r="G5">
        <v>1</v>
      </c>
      <c r="H5">
        <v>10</v>
      </c>
      <c r="I5" t="s">
        <v>1</v>
      </c>
      <c r="J5" t="s">
        <v>2</v>
      </c>
      <c r="K5" s="1">
        <v>3920.1301976494401</v>
      </c>
      <c r="L5" s="1">
        <v>39937946.981672198</v>
      </c>
      <c r="M5" s="2">
        <v>3920.1301976494401</v>
      </c>
      <c r="N5" s="2">
        <v>39937946.981672198</v>
      </c>
      <c r="O5" s="3">
        <v>6.8368519096623198E-2</v>
      </c>
      <c r="P5" s="3">
        <v>8.9967866172235306E-3</v>
      </c>
      <c r="Q5" s="4">
        <v>-3.0878627041208698E-2</v>
      </c>
      <c r="R5" s="4">
        <v>8.42128163182088E-4</v>
      </c>
      <c r="S5" s="5">
        <v>0.27670967038627797</v>
      </c>
      <c r="T5" s="5">
        <v>2.35433818999407E-2</v>
      </c>
      <c r="U5" s="6">
        <v>0.114462919612906</v>
      </c>
      <c r="V5" s="6">
        <v>0.101361159646531</v>
      </c>
      <c r="W5" s="7">
        <v>0.93327380665089998</v>
      </c>
      <c r="X5" s="7">
        <v>6.2273808470173497E-2</v>
      </c>
      <c r="Y5" s="1">
        <v>59</v>
      </c>
      <c r="Z5" s="1">
        <v>1929.165596919127</v>
      </c>
      <c r="AA5">
        <v>0.87333663091604397</v>
      </c>
    </row>
    <row r="6" spans="1:27" x14ac:dyDescent="0.25">
      <c r="A6">
        <v>5</v>
      </c>
      <c r="B6">
        <v>105</v>
      </c>
      <c r="C6" t="s">
        <v>0</v>
      </c>
      <c r="D6">
        <v>25111</v>
      </c>
      <c r="E6">
        <v>25111105</v>
      </c>
      <c r="F6">
        <v>5</v>
      </c>
      <c r="G6">
        <v>1</v>
      </c>
      <c r="H6">
        <v>10</v>
      </c>
      <c r="I6" t="s">
        <v>1</v>
      </c>
      <c r="J6" t="s">
        <v>2</v>
      </c>
      <c r="K6" s="1">
        <v>4852.08497034229</v>
      </c>
      <c r="L6" s="1">
        <v>54276747.316135101</v>
      </c>
      <c r="M6" s="2">
        <v>4852.08497034229</v>
      </c>
      <c r="N6" s="2">
        <v>54276747.316135101</v>
      </c>
      <c r="O6" s="3">
        <v>9.0191457999872396E-2</v>
      </c>
      <c r="P6" s="3">
        <v>9.1880314382556793E-3</v>
      </c>
      <c r="Q6" s="4">
        <v>-2.62840813333933E-2</v>
      </c>
      <c r="R6" s="4">
        <v>1.2883554405201899E-3</v>
      </c>
      <c r="S6" s="5">
        <v>0.30446813026648101</v>
      </c>
      <c r="T6" s="5">
        <v>2.6882290989475099E-2</v>
      </c>
      <c r="U6" s="6">
        <v>0.146082407493031</v>
      </c>
      <c r="V6" s="6">
        <v>0.124742337714273</v>
      </c>
      <c r="W6" s="7">
        <v>0.94198073950778705</v>
      </c>
      <c r="X6" s="7">
        <v>5.4653025904230497E-2</v>
      </c>
      <c r="Y6" s="1">
        <v>63</v>
      </c>
      <c r="Z6" s="1">
        <v>2572.6668806161747</v>
      </c>
      <c r="AA6">
        <v>0.89342757117379001</v>
      </c>
    </row>
    <row r="7" spans="1:27" x14ac:dyDescent="0.25">
      <c r="A7">
        <v>6</v>
      </c>
      <c r="B7">
        <v>106</v>
      </c>
      <c r="C7" t="s">
        <v>0</v>
      </c>
      <c r="D7">
        <v>25111</v>
      </c>
      <c r="E7">
        <v>25111106</v>
      </c>
      <c r="F7">
        <v>6</v>
      </c>
      <c r="G7">
        <v>1</v>
      </c>
      <c r="H7">
        <v>10</v>
      </c>
      <c r="I7" t="s">
        <v>1</v>
      </c>
      <c r="J7" t="s">
        <v>2</v>
      </c>
      <c r="K7" s="1">
        <v>2843.6147029045501</v>
      </c>
      <c r="L7" s="1">
        <v>19437533.142211702</v>
      </c>
      <c r="M7" s="2">
        <v>2843.6147029045501</v>
      </c>
      <c r="N7" s="2">
        <v>19437533.142211702</v>
      </c>
      <c r="O7" s="3">
        <v>7.1526474608679502E-2</v>
      </c>
      <c r="P7" s="3">
        <v>5.4133347572983999E-3</v>
      </c>
      <c r="Q7" s="4">
        <v>-2.6268314911819499E-2</v>
      </c>
      <c r="R7" s="4">
        <v>1.3123126036216101E-3</v>
      </c>
      <c r="S7" s="5">
        <v>0.26059313075308799</v>
      </c>
      <c r="T7" s="5">
        <v>1.2870042471807E-2</v>
      </c>
      <c r="U7" s="6">
        <v>6.3626681393238904E-2</v>
      </c>
      <c r="V7" s="6">
        <v>5.9578326808110101E-2</v>
      </c>
      <c r="W7" s="7">
        <v>0.94314640720531195</v>
      </c>
      <c r="X7" s="7">
        <v>5.3621261781050901E-2</v>
      </c>
      <c r="Y7" s="1">
        <v>48</v>
      </c>
      <c r="Z7" s="1">
        <v>1598.7419768934531</v>
      </c>
      <c r="AA7">
        <v>0.86296398564159205</v>
      </c>
    </row>
    <row r="8" spans="1:27" x14ac:dyDescent="0.25">
      <c r="A8">
        <v>7</v>
      </c>
      <c r="B8">
        <v>107</v>
      </c>
      <c r="C8" t="s">
        <v>0</v>
      </c>
      <c r="D8">
        <v>25111</v>
      </c>
      <c r="E8">
        <v>25111107</v>
      </c>
      <c r="F8">
        <v>7</v>
      </c>
      <c r="G8">
        <v>1</v>
      </c>
      <c r="H8">
        <v>10</v>
      </c>
      <c r="I8" t="s">
        <v>1</v>
      </c>
      <c r="J8" t="s">
        <v>2</v>
      </c>
      <c r="K8" s="1">
        <v>3078.0814106308399</v>
      </c>
      <c r="L8" s="1">
        <v>33247212.7194474</v>
      </c>
      <c r="M8" s="2">
        <v>3078.0814106308399</v>
      </c>
      <c r="N8" s="2">
        <v>33247212.7194474</v>
      </c>
      <c r="O8" s="3">
        <v>8.3826088643181806E-2</v>
      </c>
      <c r="P8" s="3">
        <v>5.5260245101901801E-3</v>
      </c>
      <c r="Q8" s="4">
        <v>-2.6677734939597401E-2</v>
      </c>
      <c r="R8" s="4">
        <v>1.60842003439517E-3</v>
      </c>
      <c r="S8" s="5">
        <v>0.28082221184888101</v>
      </c>
      <c r="T8" s="5">
        <v>1.5883088845115599E-2</v>
      </c>
      <c r="U8" s="6">
        <v>9.2593944704049802E-2</v>
      </c>
      <c r="V8" s="6">
        <v>8.4020306108008494E-2</v>
      </c>
      <c r="W8" s="7">
        <v>0.94130172906805498</v>
      </c>
      <c r="X8" s="7">
        <v>5.5252783921664099E-2</v>
      </c>
      <c r="Y8" s="1">
        <v>59</v>
      </c>
      <c r="Z8" s="1">
        <v>1100.0449293966624</v>
      </c>
      <c r="AA8">
        <v>0.90252597766042897</v>
      </c>
    </row>
    <row r="9" spans="1:27" x14ac:dyDescent="0.25">
      <c r="A9">
        <v>8</v>
      </c>
      <c r="B9">
        <v>108</v>
      </c>
      <c r="C9" t="s">
        <v>0</v>
      </c>
      <c r="D9">
        <v>25111</v>
      </c>
      <c r="E9">
        <v>25111108</v>
      </c>
      <c r="F9">
        <v>8</v>
      </c>
      <c r="G9">
        <v>1</v>
      </c>
      <c r="H9">
        <v>10</v>
      </c>
      <c r="I9" t="s">
        <v>1</v>
      </c>
      <c r="J9" t="s">
        <v>2</v>
      </c>
      <c r="K9" s="1">
        <v>3965.4550521481201</v>
      </c>
      <c r="L9" s="1">
        <v>62353202.4069364</v>
      </c>
      <c r="M9" s="2">
        <v>3965.4550521481201</v>
      </c>
      <c r="N9" s="2">
        <v>62353202.4069364</v>
      </c>
      <c r="O9" s="3">
        <v>9.0750941188120798E-2</v>
      </c>
      <c r="P9" s="3">
        <v>5.2984800106808498E-3</v>
      </c>
      <c r="Q9" s="4">
        <v>-2.69353469169018E-2</v>
      </c>
      <c r="R9" s="4">
        <v>7.6908509528849202E-4</v>
      </c>
      <c r="S9" s="5">
        <v>0.296917225763276</v>
      </c>
      <c r="T9" s="5">
        <v>2.1248438883275201E-2</v>
      </c>
      <c r="U9" s="6">
        <v>0.12999952157688299</v>
      </c>
      <c r="V9" s="6">
        <v>0.11309964596663501</v>
      </c>
      <c r="W9" s="7">
        <v>0.89432138927426696</v>
      </c>
      <c r="X9" s="7">
        <v>9.4510641960886696E-2</v>
      </c>
      <c r="Y9" s="1">
        <v>64</v>
      </c>
      <c r="Z9" s="1">
        <v>1751.4040436456994</v>
      </c>
      <c r="AA9">
        <v>0.80795082163274101</v>
      </c>
    </row>
    <row r="10" spans="1:27" x14ac:dyDescent="0.25">
      <c r="A10">
        <v>9</v>
      </c>
      <c r="B10">
        <v>109</v>
      </c>
      <c r="C10" t="s">
        <v>0</v>
      </c>
      <c r="D10">
        <v>25111</v>
      </c>
      <c r="E10">
        <v>25111109</v>
      </c>
      <c r="F10">
        <v>9</v>
      </c>
      <c r="G10">
        <v>1</v>
      </c>
      <c r="H10">
        <v>10</v>
      </c>
      <c r="I10" t="s">
        <v>1</v>
      </c>
      <c r="J10" t="s">
        <v>2</v>
      </c>
      <c r="K10" s="1">
        <v>2630.6494845360799</v>
      </c>
      <c r="L10" s="1">
        <v>32894377.910600699</v>
      </c>
      <c r="M10" s="2">
        <v>2630.6494845360799</v>
      </c>
      <c r="N10" s="2">
        <v>32894377.910600699</v>
      </c>
      <c r="O10" s="3">
        <v>8.8685699106846802E-2</v>
      </c>
      <c r="P10" s="3">
        <v>6.0005275271937204E-3</v>
      </c>
      <c r="Q10" s="4">
        <v>-2.7021156252464401E-2</v>
      </c>
      <c r="R10" s="4">
        <v>6.3429452938567102E-4</v>
      </c>
      <c r="S10" s="5">
        <v>0.285836637393513</v>
      </c>
      <c r="T10" s="5">
        <v>1.6629932858714301E-2</v>
      </c>
      <c r="U10" s="6">
        <v>9.2424713564714003E-2</v>
      </c>
      <c r="V10" s="6">
        <v>8.3882385887255398E-2</v>
      </c>
      <c r="W10" s="7">
        <v>0.96895293906595703</v>
      </c>
      <c r="X10" s="7">
        <v>3.0083140941401399E-2</v>
      </c>
      <c r="Y10" s="1">
        <v>92</v>
      </c>
      <c r="Z10" s="1">
        <v>2836.1071887034655</v>
      </c>
      <c r="AA10">
        <v>0.78055665195498003</v>
      </c>
    </row>
    <row r="11" spans="1:27" x14ac:dyDescent="0.25">
      <c r="A11">
        <v>10</v>
      </c>
      <c r="B11">
        <v>110</v>
      </c>
      <c r="C11" t="s">
        <v>0</v>
      </c>
      <c r="D11">
        <v>25111</v>
      </c>
      <c r="E11">
        <v>25111110</v>
      </c>
      <c r="F11">
        <v>10</v>
      </c>
      <c r="G11">
        <v>1</v>
      </c>
      <c r="H11">
        <v>10</v>
      </c>
      <c r="I11" t="s">
        <v>1</v>
      </c>
      <c r="J11" t="s">
        <v>2</v>
      </c>
      <c r="K11" s="1">
        <v>3965.0875711620301</v>
      </c>
      <c r="L11" s="1">
        <v>72572676.001229495</v>
      </c>
      <c r="M11" s="2">
        <v>3965.0875711620301</v>
      </c>
      <c r="N11" s="2">
        <v>72572676.001229495</v>
      </c>
      <c r="O11" s="3">
        <v>9.1703268993718903E-2</v>
      </c>
      <c r="P11" s="3">
        <v>6.4920963300377403E-3</v>
      </c>
      <c r="Q11" s="4">
        <v>-2.6150972162912099E-2</v>
      </c>
      <c r="R11" s="4">
        <v>6.6916756141206595E-4</v>
      </c>
      <c r="S11" s="5">
        <v>0.30760704477616202</v>
      </c>
      <c r="T11" s="5">
        <v>2.35228443727785E-2</v>
      </c>
      <c r="U11" s="6">
        <v>0.13520786489977499</v>
      </c>
      <c r="V11" s="6">
        <v>0.116926698169173</v>
      </c>
      <c r="W11" s="7">
        <v>0.90340365480290896</v>
      </c>
      <c r="X11" s="7">
        <v>8.7265491291560193E-2</v>
      </c>
      <c r="Y11" s="1">
        <v>67</v>
      </c>
      <c r="Z11" s="1">
        <v>1890.8279845956356</v>
      </c>
      <c r="AA11">
        <v>0.82046498277841595</v>
      </c>
    </row>
    <row r="12" spans="1:27" x14ac:dyDescent="0.25">
      <c r="A12">
        <v>11</v>
      </c>
      <c r="B12">
        <v>201</v>
      </c>
      <c r="C12" t="s">
        <v>0</v>
      </c>
      <c r="D12">
        <v>25111</v>
      </c>
      <c r="E12">
        <v>25111201</v>
      </c>
      <c r="F12">
        <v>14</v>
      </c>
      <c r="G12">
        <v>2</v>
      </c>
      <c r="H12">
        <v>10</v>
      </c>
      <c r="I12" t="s">
        <v>1</v>
      </c>
      <c r="J12" t="s">
        <v>2</v>
      </c>
      <c r="K12" s="1">
        <v>2822.0600897079598</v>
      </c>
      <c r="L12" s="1">
        <v>9746082.1139602195</v>
      </c>
      <c r="M12" s="2">
        <v>2822.0600897079598</v>
      </c>
      <c r="N12" s="2">
        <v>9746082.1139602195</v>
      </c>
      <c r="O12" s="3">
        <v>3.5246087687053701E-2</v>
      </c>
      <c r="P12" s="3">
        <v>9.0884551894671994E-3</v>
      </c>
      <c r="Q12" s="4">
        <v>-4.49730451512146E-2</v>
      </c>
      <c r="R12" s="4">
        <v>6.6445408752027605E-4</v>
      </c>
      <c r="S12" s="5">
        <v>0.22418679373143499</v>
      </c>
      <c r="T12" s="5">
        <v>1.7570649133741199E-2</v>
      </c>
      <c r="U12" s="6">
        <v>7.9701135975817794E-2</v>
      </c>
      <c r="V12" s="6">
        <v>7.33488649000274E-2</v>
      </c>
      <c r="W12" s="7">
        <v>0.94611099598971204</v>
      </c>
      <c r="X12" s="7">
        <v>5.0984979257056202E-2</v>
      </c>
      <c r="Y12" s="1">
        <v>83</v>
      </c>
      <c r="Z12" s="1">
        <v>2873.0102695763803</v>
      </c>
      <c r="AA12">
        <v>0.73810771612085502</v>
      </c>
    </row>
    <row r="13" spans="1:27" x14ac:dyDescent="0.25">
      <c r="A13">
        <v>12</v>
      </c>
      <c r="B13">
        <v>202</v>
      </c>
      <c r="C13" t="s">
        <v>0</v>
      </c>
      <c r="D13">
        <v>25111</v>
      </c>
      <c r="E13">
        <v>25111202</v>
      </c>
      <c r="F13">
        <v>5</v>
      </c>
      <c r="G13">
        <v>2</v>
      </c>
      <c r="H13">
        <v>10</v>
      </c>
      <c r="I13" t="s">
        <v>1</v>
      </c>
      <c r="J13" t="s">
        <v>2</v>
      </c>
      <c r="K13" s="1">
        <v>2482.2424568578899</v>
      </c>
      <c r="L13" s="1">
        <v>7680483.22133068</v>
      </c>
      <c r="M13" s="2">
        <v>2482.2424568578899</v>
      </c>
      <c r="N13" s="2">
        <v>7680483.22133068</v>
      </c>
      <c r="O13" s="3">
        <v>2.7306100826564001E-2</v>
      </c>
      <c r="P13" s="3">
        <v>5.9068889381146397E-3</v>
      </c>
      <c r="Q13" s="4">
        <v>-4.5049368475588401E-2</v>
      </c>
      <c r="R13" s="4">
        <v>5.6085006204022799E-4</v>
      </c>
      <c r="S13" s="5">
        <v>0.212030483626861</v>
      </c>
      <c r="T13" s="5">
        <v>1.17341989485954E-2</v>
      </c>
      <c r="U13" s="6">
        <v>5.1638981571173997E-2</v>
      </c>
      <c r="V13" s="6">
        <v>4.8972397153358299E-2</v>
      </c>
      <c r="W13" s="7">
        <v>0.95119296776894102</v>
      </c>
      <c r="X13" s="7">
        <v>4.6424905835971801E-2</v>
      </c>
      <c r="Y13" s="1">
        <v>76</v>
      </c>
      <c r="Z13" s="1">
        <v>2254.9277920410782</v>
      </c>
      <c r="AA13">
        <v>0.59069923211252795</v>
      </c>
    </row>
    <row r="14" spans="1:27" x14ac:dyDescent="0.25">
      <c r="A14">
        <v>13</v>
      </c>
      <c r="B14">
        <v>203</v>
      </c>
      <c r="C14" t="s">
        <v>0</v>
      </c>
      <c r="D14">
        <v>25111</v>
      </c>
      <c r="E14">
        <v>25111203</v>
      </c>
      <c r="F14">
        <v>7</v>
      </c>
      <c r="G14">
        <v>2</v>
      </c>
      <c r="H14">
        <v>10</v>
      </c>
      <c r="I14" t="s">
        <v>1</v>
      </c>
      <c r="J14" t="s">
        <v>2</v>
      </c>
      <c r="K14" s="1">
        <v>2765.4051190048999</v>
      </c>
      <c r="L14" s="1">
        <v>9280919.2022698894</v>
      </c>
      <c r="M14" s="2">
        <v>2765.4051190048999</v>
      </c>
      <c r="N14" s="2">
        <v>9280919.2022698894</v>
      </c>
      <c r="O14" s="3">
        <v>5.5043038621183399E-2</v>
      </c>
      <c r="P14" s="3">
        <v>8.3746522450454403E-3</v>
      </c>
      <c r="Q14" s="4">
        <v>-3.3521889084878499E-2</v>
      </c>
      <c r="R14" s="4">
        <v>7.0419009620815997E-4</v>
      </c>
      <c r="S14" s="5">
        <v>0.24524511511129299</v>
      </c>
      <c r="T14" s="5">
        <v>1.6850563313376098E-2</v>
      </c>
      <c r="U14" s="6">
        <v>8.0002392058366206E-2</v>
      </c>
      <c r="V14" s="6">
        <v>7.3602009323233394E-2</v>
      </c>
      <c r="W14" s="7">
        <v>0.96153984142360005</v>
      </c>
      <c r="X14" s="7">
        <v>3.6980974778532398E-2</v>
      </c>
      <c r="Y14" s="1">
        <v>82</v>
      </c>
      <c r="Z14" s="1">
        <v>1622.7968549422335</v>
      </c>
      <c r="AA14">
        <v>0.52829037852060001</v>
      </c>
    </row>
    <row r="15" spans="1:27" x14ac:dyDescent="0.25">
      <c r="A15">
        <v>14</v>
      </c>
      <c r="B15">
        <v>204</v>
      </c>
      <c r="C15" t="s">
        <v>0</v>
      </c>
      <c r="D15">
        <v>25111</v>
      </c>
      <c r="E15">
        <v>25111204</v>
      </c>
      <c r="F15">
        <v>9</v>
      </c>
      <c r="G15">
        <v>2</v>
      </c>
      <c r="H15">
        <v>10</v>
      </c>
      <c r="I15" t="s">
        <v>1</v>
      </c>
      <c r="J15" t="s">
        <v>2</v>
      </c>
      <c r="K15" s="1">
        <v>2489.7273868896</v>
      </c>
      <c r="L15" s="1">
        <v>4192882.3487025402</v>
      </c>
      <c r="M15" s="2">
        <v>2489.7273868896</v>
      </c>
      <c r="N15" s="2">
        <v>4192882.3487025402</v>
      </c>
      <c r="O15" s="3">
        <v>2.7428118047854E-2</v>
      </c>
      <c r="P15" s="3">
        <v>4.4940421335963399E-3</v>
      </c>
      <c r="Q15" s="4">
        <v>-4.1889922161838698E-2</v>
      </c>
      <c r="R15" s="4">
        <v>6.0445833329075295E-4</v>
      </c>
      <c r="S15" s="5">
        <v>0.21300669381208701</v>
      </c>
      <c r="T15" s="5">
        <v>7.80197310757327E-3</v>
      </c>
      <c r="U15" s="6">
        <v>3.3176659131953203E-2</v>
      </c>
      <c r="V15" s="6">
        <v>3.2075968420793598E-2</v>
      </c>
      <c r="W15" s="7">
        <v>0.95494773602506799</v>
      </c>
      <c r="X15" s="7">
        <v>4.30225574857327E-2</v>
      </c>
      <c r="Y15" s="1">
        <v>85</v>
      </c>
      <c r="Z15" s="1">
        <v>2654.4849165596916</v>
      </c>
      <c r="AA15">
        <v>0.53304470543210503</v>
      </c>
    </row>
    <row r="16" spans="1:27" x14ac:dyDescent="0.25">
      <c r="A16">
        <v>15</v>
      </c>
      <c r="B16">
        <v>205</v>
      </c>
      <c r="C16" t="s">
        <v>0</v>
      </c>
      <c r="D16">
        <v>25111</v>
      </c>
      <c r="E16">
        <v>25111205</v>
      </c>
      <c r="F16">
        <v>3</v>
      </c>
      <c r="G16">
        <v>2</v>
      </c>
      <c r="H16">
        <v>10</v>
      </c>
      <c r="I16" t="s">
        <v>1</v>
      </c>
      <c r="J16" t="s">
        <v>2</v>
      </c>
      <c r="K16" s="1">
        <v>2785.8237587018498</v>
      </c>
      <c r="L16" s="1">
        <v>7368335.3204377498</v>
      </c>
      <c r="M16" s="2">
        <v>2785.8237587018498</v>
      </c>
      <c r="N16" s="2">
        <v>7368335.3204377498</v>
      </c>
      <c r="O16" s="3">
        <v>4.2515661901593699E-2</v>
      </c>
      <c r="P16" s="3">
        <v>5.95492083179942E-3</v>
      </c>
      <c r="Q16" s="4">
        <v>-3.81838665893173E-2</v>
      </c>
      <c r="R16" s="4">
        <v>1.21965717516661E-3</v>
      </c>
      <c r="S16" s="5">
        <v>0.22987042653339701</v>
      </c>
      <c r="T16" s="5">
        <v>1.0876454394046499E-2</v>
      </c>
      <c r="U16" s="6">
        <v>5.1706746036687901E-2</v>
      </c>
      <c r="V16" s="6">
        <v>4.90331584510302E-2</v>
      </c>
      <c r="W16" s="7">
        <v>0.90068864176929897</v>
      </c>
      <c r="X16" s="7">
        <v>8.9448612357189303E-2</v>
      </c>
      <c r="Y16" s="1">
        <v>73</v>
      </c>
      <c r="Z16" s="1">
        <v>2797.6251604621311</v>
      </c>
      <c r="AA16">
        <v>0.57540285422529902</v>
      </c>
    </row>
    <row r="17" spans="1:27" x14ac:dyDescent="0.25">
      <c r="A17">
        <v>16</v>
      </c>
      <c r="B17">
        <v>206</v>
      </c>
      <c r="C17" t="s">
        <v>0</v>
      </c>
      <c r="D17">
        <v>25111</v>
      </c>
      <c r="E17">
        <v>25111206</v>
      </c>
      <c r="F17">
        <v>13</v>
      </c>
      <c r="G17">
        <v>2</v>
      </c>
      <c r="H17">
        <v>10</v>
      </c>
      <c r="I17" t="s">
        <v>1</v>
      </c>
      <c r="J17" t="s">
        <v>2</v>
      </c>
      <c r="K17" s="1">
        <v>2513.29074426226</v>
      </c>
      <c r="L17" s="1">
        <v>6707405.3268034998</v>
      </c>
      <c r="M17" s="2">
        <v>2513.29074426226</v>
      </c>
      <c r="N17" s="2">
        <v>6707405.3268034998</v>
      </c>
      <c r="O17" s="3">
        <v>6.50689659499534E-2</v>
      </c>
      <c r="P17" s="3">
        <v>7.3620900917603501E-3</v>
      </c>
      <c r="Q17" s="4">
        <v>-2.7775002915238399E-2</v>
      </c>
      <c r="R17" s="4">
        <v>1.49895488112324E-3</v>
      </c>
      <c r="S17" s="5">
        <v>0.250637806284915</v>
      </c>
      <c r="T17" s="5">
        <v>1.29299785005347E-2</v>
      </c>
      <c r="U17" s="6">
        <v>6.3399232176814604E-2</v>
      </c>
      <c r="V17" s="6">
        <v>5.9379769536370003E-2</v>
      </c>
      <c r="W17" s="7">
        <v>0.94060661149117397</v>
      </c>
      <c r="X17" s="7">
        <v>5.5865813910295499E-2</v>
      </c>
      <c r="Y17" s="1">
        <v>55</v>
      </c>
      <c r="Z17" s="1">
        <v>1323.0712451861359</v>
      </c>
      <c r="AA17">
        <v>0.92605835924419999</v>
      </c>
    </row>
    <row r="18" spans="1:27" x14ac:dyDescent="0.25">
      <c r="A18">
        <v>17</v>
      </c>
      <c r="B18">
        <v>207</v>
      </c>
      <c r="C18" t="s">
        <v>0</v>
      </c>
      <c r="D18">
        <v>25111</v>
      </c>
      <c r="E18">
        <v>25111207</v>
      </c>
      <c r="F18">
        <v>14</v>
      </c>
      <c r="G18">
        <v>1</v>
      </c>
      <c r="H18">
        <v>10</v>
      </c>
      <c r="I18" t="s">
        <v>1</v>
      </c>
      <c r="J18" t="s">
        <v>2</v>
      </c>
      <c r="K18" s="1">
        <v>2352.47394054396</v>
      </c>
      <c r="L18" s="1">
        <v>5969953.9845265597</v>
      </c>
      <c r="M18" s="2">
        <v>2352.47394054396</v>
      </c>
      <c r="N18" s="2">
        <v>5969953.9845265597</v>
      </c>
      <c r="O18" s="3">
        <v>7.2032442096267302E-2</v>
      </c>
      <c r="P18" s="3">
        <v>6.4467558216948599E-3</v>
      </c>
      <c r="Q18" s="4">
        <v>-2.8286126066186398E-2</v>
      </c>
      <c r="R18" s="4">
        <v>1.61102612690876E-3</v>
      </c>
      <c r="S18" s="5">
        <v>0.25864824215621701</v>
      </c>
      <c r="T18" s="5">
        <v>1.1585721084455E-2</v>
      </c>
      <c r="U18" s="6">
        <v>6.5060088551549697E-2</v>
      </c>
      <c r="V18" s="6">
        <v>6.0827273429095899E-2</v>
      </c>
      <c r="W18" s="7">
        <v>0.95451842667914899</v>
      </c>
      <c r="X18" s="7">
        <v>4.3412999809066599E-2</v>
      </c>
      <c r="Y18" s="1">
        <v>79</v>
      </c>
      <c r="Z18" s="1">
        <v>2191.5661103979464</v>
      </c>
      <c r="AA18">
        <v>0.61661964346714904</v>
      </c>
    </row>
    <row r="19" spans="1:27" x14ac:dyDescent="0.25">
      <c r="A19">
        <v>18</v>
      </c>
      <c r="B19">
        <v>208</v>
      </c>
      <c r="C19" t="s">
        <v>0</v>
      </c>
      <c r="D19">
        <v>25111</v>
      </c>
      <c r="E19">
        <v>25111208</v>
      </c>
      <c r="F19">
        <v>13</v>
      </c>
      <c r="G19">
        <v>1</v>
      </c>
      <c r="H19">
        <v>10</v>
      </c>
      <c r="I19" t="s">
        <v>1</v>
      </c>
      <c r="J19" t="s">
        <v>2</v>
      </c>
      <c r="K19" s="1">
        <v>2086.3836843552999</v>
      </c>
      <c r="L19" s="1">
        <v>8113010.1773172803</v>
      </c>
      <c r="M19" s="2">
        <v>2086.3836843552999</v>
      </c>
      <c r="N19" s="2">
        <v>8113010.1773172803</v>
      </c>
      <c r="O19" s="3">
        <v>5.6119152957093299E-2</v>
      </c>
      <c r="P19" s="3">
        <v>4.1141923225422802E-3</v>
      </c>
      <c r="Q19" s="4">
        <v>-3.6046826378731703E-2</v>
      </c>
      <c r="R19" s="4">
        <v>5.2899757770711101E-4</v>
      </c>
      <c r="S19" s="5">
        <v>0.23792273468869901</v>
      </c>
      <c r="T19" s="5">
        <v>9.0073416917981503E-3</v>
      </c>
      <c r="U19" s="6">
        <v>4.5937832633681397E-2</v>
      </c>
      <c r="V19" s="6">
        <v>4.3827548166626602E-2</v>
      </c>
      <c r="W19" s="7">
        <v>0.85630575685824295</v>
      </c>
      <c r="X19" s="7">
        <v>0.12304620762957801</v>
      </c>
      <c r="Y19" s="1">
        <v>41</v>
      </c>
      <c r="Z19" s="1">
        <v>2785.418806161746</v>
      </c>
      <c r="AA19">
        <v>0.53164133047877604</v>
      </c>
    </row>
    <row r="20" spans="1:27" x14ac:dyDescent="0.25">
      <c r="A20">
        <v>19</v>
      </c>
      <c r="B20">
        <v>209</v>
      </c>
      <c r="C20" t="s">
        <v>0</v>
      </c>
      <c r="D20">
        <v>25111</v>
      </c>
      <c r="E20">
        <v>25111209</v>
      </c>
      <c r="F20">
        <v>12</v>
      </c>
      <c r="G20">
        <v>1</v>
      </c>
      <c r="H20">
        <v>10</v>
      </c>
      <c r="I20" t="s">
        <v>1</v>
      </c>
      <c r="J20" t="s">
        <v>2</v>
      </c>
      <c r="K20" s="1">
        <v>2174.6054660990799</v>
      </c>
      <c r="L20" s="1">
        <v>12419645.0559291</v>
      </c>
      <c r="M20" s="2">
        <v>2174.6054660990799</v>
      </c>
      <c r="N20" s="2">
        <v>12419645.0559291</v>
      </c>
      <c r="O20" s="3">
        <v>7.8875334540348896E-2</v>
      </c>
      <c r="P20" s="3">
        <v>6.8111978415460401E-3</v>
      </c>
      <c r="Q20" s="4">
        <v>-3.0897766147687401E-2</v>
      </c>
      <c r="R20" s="4">
        <v>6.1577411849284404E-4</v>
      </c>
      <c r="S20" s="5">
        <v>0.27046474413152799</v>
      </c>
      <c r="T20" s="5">
        <v>1.55143501281624E-2</v>
      </c>
      <c r="U20" s="6">
        <v>8.5865876981923606E-2</v>
      </c>
      <c r="V20" s="6">
        <v>7.8492928151919106E-2</v>
      </c>
      <c r="W20" s="7">
        <v>0.96260333127698905</v>
      </c>
      <c r="X20" s="7">
        <v>3.59981578915127E-2</v>
      </c>
      <c r="Y20" s="1">
        <v>63</v>
      </c>
      <c r="Z20" s="1">
        <v>2428.5847240051348</v>
      </c>
      <c r="AA20">
        <v>0.86303736242041396</v>
      </c>
    </row>
    <row r="21" spans="1:27" x14ac:dyDescent="0.25">
      <c r="A21">
        <v>20</v>
      </c>
      <c r="B21">
        <v>210</v>
      </c>
      <c r="C21" t="s">
        <v>0</v>
      </c>
      <c r="D21">
        <v>25111</v>
      </c>
      <c r="E21">
        <v>25111210</v>
      </c>
      <c r="F21">
        <v>11</v>
      </c>
      <c r="G21">
        <v>1</v>
      </c>
      <c r="H21">
        <v>10</v>
      </c>
      <c r="I21" t="s">
        <v>1</v>
      </c>
      <c r="J21" t="s">
        <v>2</v>
      </c>
      <c r="K21" s="1">
        <v>2066.1528654315998</v>
      </c>
      <c r="L21" s="1">
        <v>11838700.254930399</v>
      </c>
      <c r="M21" s="2">
        <v>2066.1528654315998</v>
      </c>
      <c r="N21" s="2">
        <v>11838700.254930399</v>
      </c>
      <c r="O21" s="3">
        <v>7.3300229098788305E-2</v>
      </c>
      <c r="P21" s="3">
        <v>5.4518196969126197E-3</v>
      </c>
      <c r="Q21" s="4">
        <v>-2.8822392052162301E-2</v>
      </c>
      <c r="R21" s="4">
        <v>5.9997331590866995E-4</v>
      </c>
      <c r="S21" s="5">
        <v>0.26686082414169598</v>
      </c>
      <c r="T21" s="5">
        <v>1.2456807713474001E-2</v>
      </c>
      <c r="U21" s="6">
        <v>7.2730048859934907E-2</v>
      </c>
      <c r="V21" s="6">
        <v>6.7440388852816405E-2</v>
      </c>
      <c r="W21" s="7">
        <v>0.94189493505006405</v>
      </c>
      <c r="X21" s="7">
        <v>5.4728866377083102E-2</v>
      </c>
      <c r="Y21" s="1">
        <v>76</v>
      </c>
      <c r="Z21" s="1">
        <v>2134.146341463415</v>
      </c>
      <c r="AA21">
        <v>0.68992238198244005</v>
      </c>
    </row>
    <row r="22" spans="1:27" x14ac:dyDescent="0.25">
      <c r="A22">
        <v>21</v>
      </c>
      <c r="B22">
        <v>301</v>
      </c>
      <c r="C22" t="s">
        <v>0</v>
      </c>
      <c r="D22">
        <v>25111</v>
      </c>
      <c r="E22">
        <v>25111301</v>
      </c>
      <c r="F22">
        <v>4</v>
      </c>
      <c r="G22">
        <v>2</v>
      </c>
      <c r="H22">
        <v>10</v>
      </c>
      <c r="I22" t="s">
        <v>1</v>
      </c>
      <c r="J22" t="s">
        <v>2</v>
      </c>
      <c r="K22" s="1">
        <v>2861.38134095844</v>
      </c>
      <c r="L22" s="1">
        <v>13653481.388750499</v>
      </c>
      <c r="M22" s="2">
        <v>2861.38134095844</v>
      </c>
      <c r="N22" s="2">
        <v>13653481.388750499</v>
      </c>
      <c r="O22" s="3">
        <v>2.1222208019725099E-2</v>
      </c>
      <c r="P22" s="3">
        <v>4.2747269271016597E-3</v>
      </c>
      <c r="Q22" s="4">
        <v>-4.3776230290214602E-2</v>
      </c>
      <c r="R22" s="4">
        <v>5.4788328922453905E-4</v>
      </c>
      <c r="S22" s="5">
        <v>0.20826834147494899</v>
      </c>
      <c r="T22" s="5">
        <v>1.07997664499764E-2</v>
      </c>
      <c r="U22" s="6">
        <v>4.9581203382743702E-2</v>
      </c>
      <c r="V22" s="6">
        <v>4.71229076539093E-2</v>
      </c>
      <c r="W22" s="7">
        <v>0.93884047805325499</v>
      </c>
      <c r="X22" s="7">
        <v>5.7419034821813097E-2</v>
      </c>
      <c r="Y22" s="1">
        <v>60</v>
      </c>
      <c r="Z22" s="1">
        <v>1772.581835686778</v>
      </c>
      <c r="AA22">
        <v>0.74455341364378302</v>
      </c>
    </row>
    <row r="23" spans="1:27" x14ac:dyDescent="0.25">
      <c r="A23">
        <v>22</v>
      </c>
      <c r="B23">
        <v>302</v>
      </c>
      <c r="C23" t="s">
        <v>0</v>
      </c>
      <c r="D23">
        <v>25111</v>
      </c>
      <c r="E23">
        <v>25111302</v>
      </c>
      <c r="F23">
        <v>2</v>
      </c>
      <c r="G23">
        <v>2</v>
      </c>
      <c r="H23">
        <v>10</v>
      </c>
      <c r="I23" t="s">
        <v>1</v>
      </c>
      <c r="J23" t="s">
        <v>2</v>
      </c>
      <c r="K23" s="1">
        <v>3147.3239409668199</v>
      </c>
      <c r="L23" s="1">
        <v>26778191.255695701</v>
      </c>
      <c r="M23" s="2">
        <v>3147.3239409668199</v>
      </c>
      <c r="N23" s="2">
        <v>26778191.255695701</v>
      </c>
      <c r="O23" s="3">
        <v>2.7727938707080499E-2</v>
      </c>
      <c r="P23" s="3">
        <v>7.6829609606564198E-3</v>
      </c>
      <c r="Q23" s="4">
        <v>-4.6854848307868298E-2</v>
      </c>
      <c r="R23" s="4">
        <v>6.2877888436389101E-4</v>
      </c>
      <c r="S23" s="5">
        <v>0.230029877719549</v>
      </c>
      <c r="T23" s="5">
        <v>2.0520213903019498E-2</v>
      </c>
      <c r="U23" s="6">
        <v>9.9050398258664796E-2</v>
      </c>
      <c r="V23" s="6">
        <v>8.9239416863499996E-2</v>
      </c>
      <c r="W23" s="7">
        <v>0.83384361470567103</v>
      </c>
      <c r="X23" s="7">
        <v>0.13854844092006199</v>
      </c>
      <c r="Y23" s="1">
        <v>57</v>
      </c>
      <c r="Z23" s="1">
        <v>2060.9114249037229</v>
      </c>
      <c r="AA23">
        <v>0.743042349873823</v>
      </c>
    </row>
    <row r="24" spans="1:27" x14ac:dyDescent="0.25">
      <c r="A24">
        <v>23</v>
      </c>
      <c r="B24">
        <v>303</v>
      </c>
      <c r="C24" t="s">
        <v>0</v>
      </c>
      <c r="D24">
        <v>25111</v>
      </c>
      <c r="E24">
        <v>25111303</v>
      </c>
      <c r="F24">
        <v>6</v>
      </c>
      <c r="G24">
        <v>2</v>
      </c>
      <c r="H24">
        <v>10</v>
      </c>
      <c r="I24" t="s">
        <v>1</v>
      </c>
      <c r="J24" t="s">
        <v>2</v>
      </c>
      <c r="K24" s="1">
        <v>2778.4817164595202</v>
      </c>
      <c r="L24" s="1">
        <v>14460441.3798625</v>
      </c>
      <c r="M24" s="2">
        <v>2778.4817164595202</v>
      </c>
      <c r="N24" s="2">
        <v>14460441.3798625</v>
      </c>
      <c r="O24" s="3">
        <v>7.1121303863954294E-2</v>
      </c>
      <c r="P24" s="3">
        <v>1.13018076894959E-2</v>
      </c>
      <c r="Q24" s="4">
        <v>-3.10021416671055E-2</v>
      </c>
      <c r="R24" s="4">
        <v>9.2587251303570301E-4</v>
      </c>
      <c r="S24" s="5">
        <v>0.26726648988152801</v>
      </c>
      <c r="T24" s="5">
        <v>2.3557143200666601E-2</v>
      </c>
      <c r="U24" s="6">
        <v>0.119453290541629</v>
      </c>
      <c r="V24" s="6">
        <v>0.10518420192049301</v>
      </c>
      <c r="W24" s="7">
        <v>0.90802290133095398</v>
      </c>
      <c r="X24" s="7">
        <v>8.3517311989623394E-2</v>
      </c>
      <c r="Y24" s="1">
        <v>79</v>
      </c>
      <c r="Z24" s="1">
        <v>1677.4679075738127</v>
      </c>
      <c r="AA24">
        <v>0.66252354515713296</v>
      </c>
    </row>
    <row r="25" spans="1:27" x14ac:dyDescent="0.25">
      <c r="A25">
        <v>24</v>
      </c>
      <c r="B25">
        <v>304</v>
      </c>
      <c r="C25" t="s">
        <v>0</v>
      </c>
      <c r="D25">
        <v>25111</v>
      </c>
      <c r="E25">
        <v>25111304</v>
      </c>
      <c r="F25">
        <v>8</v>
      </c>
      <c r="G25">
        <v>2</v>
      </c>
      <c r="H25">
        <v>10</v>
      </c>
      <c r="I25" t="s">
        <v>1</v>
      </c>
      <c r="J25" t="s">
        <v>2</v>
      </c>
      <c r="K25" s="1">
        <v>2882.7654586771901</v>
      </c>
      <c r="L25" s="1">
        <v>12938870.6402181</v>
      </c>
      <c r="M25" s="2">
        <v>2882.7654586771901</v>
      </c>
      <c r="N25" s="2">
        <v>12938870.6402181</v>
      </c>
      <c r="O25" s="3">
        <v>5.5233050077083401E-2</v>
      </c>
      <c r="P25" s="3">
        <v>1.1052165427365101E-2</v>
      </c>
      <c r="Q25" s="4">
        <v>-3.6539158783540603E-2</v>
      </c>
      <c r="R25" s="4">
        <v>8.87634552684108E-4</v>
      </c>
      <c r="S25" s="5">
        <v>0.25434124446133699</v>
      </c>
      <c r="T25" s="5">
        <v>2.1804069470613599E-2</v>
      </c>
      <c r="U25" s="6">
        <v>0.10606386795837799</v>
      </c>
      <c r="V25" s="6">
        <v>9.4814323872062206E-2</v>
      </c>
      <c r="W25" s="7">
        <v>0.89419166547055196</v>
      </c>
      <c r="X25" s="7">
        <v>9.4612930873404999E-2</v>
      </c>
      <c r="Y25" s="1">
        <v>51</v>
      </c>
      <c r="Z25" s="1">
        <v>2638.8783697047497</v>
      </c>
      <c r="AA25">
        <v>0.72992272912131295</v>
      </c>
    </row>
    <row r="26" spans="1:27" x14ac:dyDescent="0.25">
      <c r="A26">
        <v>25</v>
      </c>
      <c r="B26">
        <v>305</v>
      </c>
      <c r="C26" t="s">
        <v>0</v>
      </c>
      <c r="D26">
        <v>25111</v>
      </c>
      <c r="E26">
        <v>25111305</v>
      </c>
      <c r="F26">
        <v>11</v>
      </c>
      <c r="G26">
        <v>2</v>
      </c>
      <c r="H26">
        <v>10</v>
      </c>
      <c r="I26" t="s">
        <v>1</v>
      </c>
      <c r="J26" t="s">
        <v>2</v>
      </c>
      <c r="K26" s="1">
        <v>2580.1870036360201</v>
      </c>
      <c r="L26" s="1">
        <v>6372972.5061859898</v>
      </c>
      <c r="M26" s="2">
        <v>2580.1870036360201</v>
      </c>
      <c r="N26" s="2">
        <v>6372972.5061859898</v>
      </c>
      <c r="O26" s="3">
        <v>4.81814603626423E-2</v>
      </c>
      <c r="P26" s="3">
        <v>7.2997682134861401E-3</v>
      </c>
      <c r="Q26" s="4">
        <v>-3.6014129402386998E-2</v>
      </c>
      <c r="R26" s="4">
        <v>1.50770639552903E-3</v>
      </c>
      <c r="S26" s="5">
        <v>0.238428357224895</v>
      </c>
      <c r="T26" s="5">
        <v>1.28017862457651E-2</v>
      </c>
      <c r="U26" s="6">
        <v>6.1991675437757202E-2</v>
      </c>
      <c r="V26" s="6">
        <v>5.8148707614087802E-2</v>
      </c>
      <c r="W26" s="7">
        <v>0.92397311069113197</v>
      </c>
      <c r="X26" s="7">
        <v>7.0246801410897702E-2</v>
      </c>
      <c r="Y26" s="1">
        <v>65</v>
      </c>
      <c r="Z26" s="1">
        <v>2035.834403080873</v>
      </c>
      <c r="AA26">
        <v>0.59360086119251199</v>
      </c>
    </row>
    <row r="27" spans="1:27" x14ac:dyDescent="0.25">
      <c r="A27">
        <v>26</v>
      </c>
      <c r="B27">
        <v>306</v>
      </c>
      <c r="C27" t="s">
        <v>0</v>
      </c>
      <c r="D27">
        <v>25111</v>
      </c>
      <c r="E27">
        <v>25111306</v>
      </c>
      <c r="F27">
        <v>10</v>
      </c>
      <c r="G27">
        <v>2</v>
      </c>
      <c r="H27">
        <v>10</v>
      </c>
      <c r="I27" t="s">
        <v>1</v>
      </c>
      <c r="J27" t="s">
        <v>2</v>
      </c>
      <c r="K27" s="1">
        <v>2278.9413951974402</v>
      </c>
      <c r="L27" s="1">
        <v>4219688.1698759701</v>
      </c>
      <c r="M27" s="2">
        <v>2278.9413951974402</v>
      </c>
      <c r="N27" s="2">
        <v>4219688.1698759701</v>
      </c>
      <c r="O27" s="3">
        <v>5.3165274019785103E-2</v>
      </c>
      <c r="P27" s="3">
        <v>5.5792366341569496E-3</v>
      </c>
      <c r="Q27" s="4">
        <v>-2.9906405783157199E-2</v>
      </c>
      <c r="R27" s="4">
        <v>1.4211292747090599E-3</v>
      </c>
      <c r="S27" s="5">
        <v>0.23946321895960501</v>
      </c>
      <c r="T27" s="5">
        <v>8.9627107249273096E-3</v>
      </c>
      <c r="U27" s="6">
        <v>4.3606179733079599E-2</v>
      </c>
      <c r="V27" s="6">
        <v>4.1704680822281702E-2</v>
      </c>
      <c r="W27" s="7">
        <v>0.95141401369571499</v>
      </c>
      <c r="X27" s="7">
        <v>4.6225388239173798E-2</v>
      </c>
      <c r="Y27" s="1">
        <v>55</v>
      </c>
      <c r="Z27" s="1">
        <v>1864.1880616174585</v>
      </c>
      <c r="AA27">
        <v>0.78637689505376895</v>
      </c>
    </row>
    <row r="28" spans="1:27" x14ac:dyDescent="0.25">
      <c r="A28">
        <v>27</v>
      </c>
      <c r="B28">
        <v>307</v>
      </c>
      <c r="C28" t="s">
        <v>0</v>
      </c>
      <c r="D28">
        <v>25111</v>
      </c>
      <c r="E28">
        <v>25111307</v>
      </c>
      <c r="F28">
        <v>1</v>
      </c>
      <c r="G28">
        <v>2</v>
      </c>
      <c r="H28">
        <v>10</v>
      </c>
      <c r="I28" t="s">
        <v>1</v>
      </c>
      <c r="J28" t="s">
        <v>2</v>
      </c>
      <c r="K28" s="1">
        <v>2705.31152667777</v>
      </c>
      <c r="L28" s="1">
        <v>12203674.5131262</v>
      </c>
      <c r="M28" s="2">
        <v>2705.31152667777</v>
      </c>
      <c r="N28" s="2">
        <v>12203674.5131262</v>
      </c>
      <c r="O28" s="3">
        <v>9.9350458074672104E-2</v>
      </c>
      <c r="P28" s="3">
        <v>1.21118000162058E-2</v>
      </c>
      <c r="Q28" s="4">
        <v>-2.12728579229137E-2</v>
      </c>
      <c r="R28" s="4">
        <v>2.4191254658736902E-3</v>
      </c>
      <c r="S28" s="5">
        <v>0.297497990099101</v>
      </c>
      <c r="T28" s="5">
        <v>2.23593912940241E-2</v>
      </c>
      <c r="U28" s="6">
        <v>0.122856307445875</v>
      </c>
      <c r="V28" s="6">
        <v>0.10776263516663701</v>
      </c>
      <c r="W28" s="7">
        <v>0.941596003000292</v>
      </c>
      <c r="X28" s="7">
        <v>5.49929701342756E-2</v>
      </c>
      <c r="Y28" s="1">
        <v>69</v>
      </c>
      <c r="Z28" s="1">
        <v>2916.8164313222082</v>
      </c>
      <c r="AA28">
        <v>0.80669929447657795</v>
      </c>
    </row>
    <row r="29" spans="1:27" x14ac:dyDescent="0.25">
      <c r="A29">
        <v>28</v>
      </c>
      <c r="B29">
        <v>308</v>
      </c>
      <c r="C29" t="s">
        <v>0</v>
      </c>
      <c r="D29">
        <v>25111</v>
      </c>
      <c r="E29">
        <v>25111308</v>
      </c>
      <c r="F29">
        <v>12</v>
      </c>
      <c r="G29">
        <v>2</v>
      </c>
      <c r="H29">
        <v>10</v>
      </c>
      <c r="I29" t="s">
        <v>1</v>
      </c>
      <c r="J29" t="s">
        <v>2</v>
      </c>
      <c r="K29" s="1">
        <v>2089.6551433070899</v>
      </c>
      <c r="L29" s="1">
        <v>12435935.0406454</v>
      </c>
      <c r="M29" s="2">
        <v>2089.6551433070899</v>
      </c>
      <c r="N29" s="2">
        <v>12435935.0406454</v>
      </c>
      <c r="O29" s="3">
        <v>7.3755410939519206E-2</v>
      </c>
      <c r="P29" s="3">
        <v>5.0424818016813096E-3</v>
      </c>
      <c r="Q29" s="4">
        <v>-3.2325588594479301E-2</v>
      </c>
      <c r="R29" s="4">
        <v>5.7154413009385095E-4</v>
      </c>
      <c r="S29" s="5">
        <v>0.25906721215539102</v>
      </c>
      <c r="T29" s="5">
        <v>1.1903095290268499E-2</v>
      </c>
      <c r="U29" s="6">
        <v>6.7313385826771696E-2</v>
      </c>
      <c r="V29" s="6">
        <v>6.27822939152234E-2</v>
      </c>
      <c r="W29" s="7">
        <v>0.90533662568030604</v>
      </c>
      <c r="X29" s="7">
        <v>8.5702219882115405E-2</v>
      </c>
      <c r="Y29" s="1">
        <v>44</v>
      </c>
      <c r="Z29" s="1">
        <v>3189.6566110397944</v>
      </c>
      <c r="AA29">
        <v>0.71376382555239204</v>
      </c>
    </row>
    <row r="30" spans="1:27" x14ac:dyDescent="0.25">
      <c r="A30">
        <v>29</v>
      </c>
      <c r="B30">
        <v>309</v>
      </c>
      <c r="C30" t="s">
        <v>0</v>
      </c>
      <c r="D30">
        <v>25111</v>
      </c>
      <c r="E30">
        <v>25111309</v>
      </c>
      <c r="F30">
        <v>5</v>
      </c>
      <c r="G30">
        <v>3</v>
      </c>
      <c r="H30">
        <v>10</v>
      </c>
      <c r="I30" t="s">
        <v>1</v>
      </c>
      <c r="J30" t="s">
        <v>2</v>
      </c>
      <c r="K30" s="1">
        <v>2349.5136508771702</v>
      </c>
      <c r="L30" s="1">
        <v>24730108.508385099</v>
      </c>
      <c r="M30" s="2">
        <v>2349.5136508771702</v>
      </c>
      <c r="N30" s="2">
        <v>24730108.508385099</v>
      </c>
      <c r="O30" s="3">
        <v>8.7194456100334494E-2</v>
      </c>
      <c r="P30" s="3">
        <v>6.9724137913656703E-3</v>
      </c>
      <c r="Q30" s="4">
        <v>-3.08814155153876E-2</v>
      </c>
      <c r="R30" s="4">
        <v>5.8156480670917702E-4</v>
      </c>
      <c r="S30" s="5">
        <v>0.27939425824542302</v>
      </c>
      <c r="T30" s="5">
        <v>1.81220827171008E-2</v>
      </c>
      <c r="U30" s="6">
        <v>9.6399229858528404E-2</v>
      </c>
      <c r="V30" s="6">
        <v>8.7106418341205999E-2</v>
      </c>
      <c r="W30" s="7">
        <v>0.83682158490205005</v>
      </c>
      <c r="X30" s="7">
        <v>0.13655121994411701</v>
      </c>
      <c r="Y30" s="1">
        <v>34</v>
      </c>
      <c r="Z30" s="1">
        <v>3449.2297817715021</v>
      </c>
      <c r="AA30">
        <v>0.94319581833187804</v>
      </c>
    </row>
    <row r="31" spans="1:27" x14ac:dyDescent="0.25">
      <c r="A31">
        <v>31</v>
      </c>
      <c r="B31">
        <v>401</v>
      </c>
      <c r="C31" t="s">
        <v>0</v>
      </c>
      <c r="D31">
        <v>25111</v>
      </c>
      <c r="E31">
        <v>25111401</v>
      </c>
      <c r="F31">
        <v>1</v>
      </c>
      <c r="G31">
        <v>3</v>
      </c>
      <c r="H31">
        <v>10</v>
      </c>
      <c r="I31" t="s">
        <v>1</v>
      </c>
      <c r="J31" t="s">
        <v>2</v>
      </c>
      <c r="K31" s="1">
        <v>3137.5521072522001</v>
      </c>
      <c r="L31" s="1">
        <v>20411003.973150499</v>
      </c>
      <c r="M31" s="2">
        <v>3137.5521072522001</v>
      </c>
      <c r="N31" s="2">
        <v>20411003.973150499</v>
      </c>
      <c r="O31" s="3">
        <v>4.9640270037689997E-2</v>
      </c>
      <c r="P31" s="3">
        <v>5.4974965240185102E-3</v>
      </c>
      <c r="Q31" s="4">
        <v>-3.35850928534214E-2</v>
      </c>
      <c r="R31" s="4">
        <v>7.0007325380566101E-4</v>
      </c>
      <c r="S31" s="5">
        <v>0.23862028116137499</v>
      </c>
      <c r="T31" s="5">
        <v>1.53338803339083E-2</v>
      </c>
      <c r="U31" s="6">
        <v>7.7485170302334497E-2</v>
      </c>
      <c r="V31" s="6">
        <v>7.1481218685534503E-2</v>
      </c>
      <c r="W31" s="7">
        <v>0.94613213414342401</v>
      </c>
      <c r="X31" s="7">
        <v>5.0966118884644099E-2</v>
      </c>
      <c r="Y31" s="1">
        <v>78</v>
      </c>
      <c r="Z31" s="1">
        <v>1960.5166880616171</v>
      </c>
      <c r="AA31">
        <v>0.70643112583573497</v>
      </c>
    </row>
    <row r="32" spans="1:27" x14ac:dyDescent="0.25">
      <c r="A32">
        <v>32</v>
      </c>
      <c r="B32">
        <v>402</v>
      </c>
      <c r="C32" t="s">
        <v>0</v>
      </c>
      <c r="D32">
        <v>25111</v>
      </c>
      <c r="E32">
        <v>25111402</v>
      </c>
      <c r="F32">
        <v>14</v>
      </c>
      <c r="G32">
        <v>3</v>
      </c>
      <c r="H32">
        <v>10</v>
      </c>
      <c r="I32" t="s">
        <v>1</v>
      </c>
      <c r="J32" t="s">
        <v>2</v>
      </c>
      <c r="K32" s="1">
        <v>1970.8729651823401</v>
      </c>
      <c r="L32" s="1">
        <v>2424672.0984578002</v>
      </c>
      <c r="M32" s="2">
        <v>1970.8729651823401</v>
      </c>
      <c r="N32" s="2">
        <v>2424672.0984578002</v>
      </c>
      <c r="O32" s="3">
        <v>2.6880171320228402E-3</v>
      </c>
      <c r="P32" s="3">
        <v>1.58715393380615E-3</v>
      </c>
      <c r="Q32" s="4">
        <v>-4.8958289624963597E-2</v>
      </c>
      <c r="R32" s="4">
        <v>2.84437494126215E-4</v>
      </c>
      <c r="S32" s="5">
        <v>0.18407473082176701</v>
      </c>
      <c r="T32" s="5">
        <v>2.9420860448472999E-3</v>
      </c>
      <c r="U32" s="6">
        <v>1.01546521224299E-2</v>
      </c>
      <c r="V32" s="6">
        <v>1.0051535162708999E-2</v>
      </c>
      <c r="W32" s="7">
        <v>0.67304173095554198</v>
      </c>
      <c r="X32" s="7">
        <v>0.220056559347512</v>
      </c>
      <c r="Y32" s="1">
        <v>35</v>
      </c>
      <c r="Z32" s="1">
        <v>2271.8405006418484</v>
      </c>
      <c r="AA32">
        <v>0.39816996591113002</v>
      </c>
    </row>
    <row r="33" spans="1:27" x14ac:dyDescent="0.25">
      <c r="A33">
        <v>33</v>
      </c>
      <c r="B33">
        <v>403</v>
      </c>
      <c r="C33" t="s">
        <v>0</v>
      </c>
      <c r="D33">
        <v>25111</v>
      </c>
      <c r="E33">
        <v>25111403</v>
      </c>
      <c r="F33">
        <v>9</v>
      </c>
      <c r="G33">
        <v>3</v>
      </c>
      <c r="H33">
        <v>10</v>
      </c>
      <c r="I33" t="s">
        <v>1</v>
      </c>
      <c r="J33" t="s">
        <v>2</v>
      </c>
      <c r="K33" s="1">
        <v>3512.6786402023799</v>
      </c>
      <c r="L33" s="1">
        <v>27875223.332331602</v>
      </c>
      <c r="M33" s="2">
        <v>3512.6786402023799</v>
      </c>
      <c r="N33" s="2">
        <v>27875223.332331602</v>
      </c>
      <c r="O33" s="3">
        <v>6.4723178233372702E-2</v>
      </c>
      <c r="P33" s="3">
        <v>6.0372555721226401E-3</v>
      </c>
      <c r="Q33" s="4">
        <v>-3.2246386282129502E-2</v>
      </c>
      <c r="R33" s="4">
        <v>8.3692828823148796E-4</v>
      </c>
      <c r="S33" s="5">
        <v>0.26271667153808098</v>
      </c>
      <c r="T33" s="5">
        <v>1.8393436746609499E-2</v>
      </c>
      <c r="U33" s="6">
        <v>0.10212326784388299</v>
      </c>
      <c r="V33" s="6">
        <v>9.1694106008856302E-2</v>
      </c>
      <c r="W33" s="7">
        <v>0.87159023677949699</v>
      </c>
      <c r="X33" s="7">
        <v>0.11192069593022</v>
      </c>
      <c r="Y33" s="1">
        <v>67</v>
      </c>
      <c r="Z33" s="1">
        <v>1551.3222079589218</v>
      </c>
      <c r="AA33">
        <v>0.79020442072403196</v>
      </c>
    </row>
    <row r="34" spans="1:27" x14ac:dyDescent="0.25">
      <c r="A34">
        <v>34</v>
      </c>
      <c r="B34">
        <v>404</v>
      </c>
      <c r="C34" t="s">
        <v>0</v>
      </c>
      <c r="D34">
        <v>25111</v>
      </c>
      <c r="E34">
        <v>25111404</v>
      </c>
      <c r="F34">
        <v>6</v>
      </c>
      <c r="G34">
        <v>3</v>
      </c>
      <c r="H34">
        <v>10</v>
      </c>
      <c r="I34" t="s">
        <v>1</v>
      </c>
      <c r="J34" t="s">
        <v>2</v>
      </c>
      <c r="K34" s="1">
        <v>2598.1726385533502</v>
      </c>
      <c r="L34" s="1">
        <v>11236181.0701668</v>
      </c>
      <c r="M34" s="2">
        <v>2598.1726385533502</v>
      </c>
      <c r="N34" s="2">
        <v>11236181.0701668</v>
      </c>
      <c r="O34" s="3">
        <v>2.2609187172998198E-2</v>
      </c>
      <c r="P34" s="3">
        <v>4.1211623672643104E-3</v>
      </c>
      <c r="Q34" s="4">
        <v>-4.4410023999737903E-2</v>
      </c>
      <c r="R34" s="4">
        <v>5.3882783365815496E-4</v>
      </c>
      <c r="S34" s="5">
        <v>0.21642255217831699</v>
      </c>
      <c r="T34" s="5">
        <v>1.0073949444094199E-2</v>
      </c>
      <c r="U34" s="6">
        <v>4.5375176405864998E-2</v>
      </c>
      <c r="V34" s="6">
        <v>4.33162697720339E-2</v>
      </c>
      <c r="W34" s="7">
        <v>0.90371965075947902</v>
      </c>
      <c r="X34" s="7">
        <v>8.7010443590517905E-2</v>
      </c>
      <c r="Y34" s="1">
        <v>47</v>
      </c>
      <c r="Z34" s="1">
        <v>2596.150513478819</v>
      </c>
      <c r="AA34">
        <v>0.644271138595505</v>
      </c>
    </row>
    <row r="35" spans="1:27" x14ac:dyDescent="0.25">
      <c r="A35">
        <v>35</v>
      </c>
      <c r="B35">
        <v>405</v>
      </c>
      <c r="C35" t="s">
        <v>0</v>
      </c>
      <c r="D35">
        <v>25111</v>
      </c>
      <c r="E35">
        <v>25111405</v>
      </c>
      <c r="F35">
        <v>13</v>
      </c>
      <c r="G35">
        <v>3</v>
      </c>
      <c r="H35">
        <v>10</v>
      </c>
      <c r="I35" t="s">
        <v>1</v>
      </c>
      <c r="J35" t="s">
        <v>2</v>
      </c>
      <c r="K35" s="1">
        <v>2175.6694007554001</v>
      </c>
      <c r="L35" s="1">
        <v>4595921.4204409197</v>
      </c>
      <c r="M35" s="2">
        <v>2175.6694007554001</v>
      </c>
      <c r="N35" s="2">
        <v>4595921.4204409197</v>
      </c>
      <c r="O35" s="3">
        <v>1.5978016709943199E-2</v>
      </c>
      <c r="P35" s="3">
        <v>2.9738087373761901E-3</v>
      </c>
      <c r="Q35" s="4">
        <v>-4.4152370667902299E-2</v>
      </c>
      <c r="R35" s="4">
        <v>8.4227535387786199E-4</v>
      </c>
      <c r="S35" s="5">
        <v>0.20611053248932201</v>
      </c>
      <c r="T35" s="5">
        <v>5.6283896424919799E-3</v>
      </c>
      <c r="U35" s="6">
        <v>2.4465866170584601E-2</v>
      </c>
      <c r="V35" s="6">
        <v>2.3867287563067999E-2</v>
      </c>
      <c r="W35" s="7">
        <v>0.93297726920421098</v>
      </c>
      <c r="X35" s="7">
        <v>6.25306843525094E-2</v>
      </c>
      <c r="Y35" s="1">
        <v>45</v>
      </c>
      <c r="Z35" s="1">
        <v>2056.2371630295247</v>
      </c>
      <c r="AA35">
        <v>0.39605118520815102</v>
      </c>
    </row>
    <row r="36" spans="1:27" x14ac:dyDescent="0.25">
      <c r="A36">
        <v>36</v>
      </c>
      <c r="B36">
        <v>406</v>
      </c>
      <c r="C36" t="s">
        <v>0</v>
      </c>
      <c r="D36">
        <v>25111</v>
      </c>
      <c r="E36">
        <v>25111406</v>
      </c>
      <c r="F36">
        <v>12</v>
      </c>
      <c r="G36">
        <v>3</v>
      </c>
      <c r="H36">
        <v>10</v>
      </c>
      <c r="I36" t="s">
        <v>1</v>
      </c>
      <c r="J36" t="s">
        <v>2</v>
      </c>
      <c r="K36" s="1">
        <v>3156.50490098813</v>
      </c>
      <c r="L36" s="1">
        <v>19613846.946432602</v>
      </c>
      <c r="M36" s="2">
        <v>3156.50490098813</v>
      </c>
      <c r="N36" s="2">
        <v>19613846.946432602</v>
      </c>
      <c r="O36" s="3">
        <v>6.5833102875496305E-2</v>
      </c>
      <c r="P36" s="3">
        <v>9.9417240699468806E-3</v>
      </c>
      <c r="Q36" s="4">
        <v>-2.90377824099309E-2</v>
      </c>
      <c r="R36" s="4">
        <v>2.1890187694427899E-3</v>
      </c>
      <c r="S36" s="5">
        <v>0.27069221274994698</v>
      </c>
      <c r="T36" s="5">
        <v>1.9821198952661202E-2</v>
      </c>
      <c r="U36" s="6">
        <v>0.10333743402516</v>
      </c>
      <c r="V36" s="6">
        <v>9.2658808754251601E-2</v>
      </c>
      <c r="W36" s="7">
        <v>0.92156266123377695</v>
      </c>
      <c r="X36" s="7">
        <v>7.2284922653568007E-2</v>
      </c>
      <c r="Y36" s="1">
        <v>75</v>
      </c>
      <c r="Z36" s="1">
        <v>1804.3132220795892</v>
      </c>
      <c r="AA36">
        <v>0.83448868898002404</v>
      </c>
    </row>
    <row r="37" spans="1:27" x14ac:dyDescent="0.25">
      <c r="A37">
        <v>37</v>
      </c>
      <c r="B37">
        <v>407</v>
      </c>
      <c r="C37" t="s">
        <v>0</v>
      </c>
      <c r="D37">
        <v>25111</v>
      </c>
      <c r="E37">
        <v>25111407</v>
      </c>
      <c r="F37">
        <v>11</v>
      </c>
      <c r="G37">
        <v>3</v>
      </c>
      <c r="H37">
        <v>10</v>
      </c>
      <c r="I37" t="s">
        <v>1</v>
      </c>
      <c r="J37" t="s">
        <v>2</v>
      </c>
      <c r="K37" s="1">
        <v>1832.28816576646</v>
      </c>
      <c r="L37" s="1">
        <v>3797538.30457643</v>
      </c>
      <c r="M37" s="2">
        <v>1832.28816576646</v>
      </c>
      <c r="N37" s="2">
        <v>3797538.30457643</v>
      </c>
      <c r="O37" s="3">
        <v>3.4168639321545798E-2</v>
      </c>
      <c r="P37" s="3">
        <v>3.4807838655164002E-3</v>
      </c>
      <c r="Q37" s="4">
        <v>-3.7828604252144397E-2</v>
      </c>
      <c r="R37" s="4">
        <v>9.3621480871333197E-4</v>
      </c>
      <c r="S37" s="5">
        <v>0.21934169030565501</v>
      </c>
      <c r="T37" s="5">
        <v>5.0325812214526396E-3</v>
      </c>
      <c r="U37" s="6">
        <v>1.88679245283019E-2</v>
      </c>
      <c r="V37" s="6">
        <v>1.8511925952270501E-2</v>
      </c>
      <c r="W37" s="7">
        <v>0.74304260420955703</v>
      </c>
      <c r="X37" s="7">
        <v>0.19093029253935001</v>
      </c>
      <c r="Y37" s="1">
        <v>36</v>
      </c>
      <c r="Z37" s="1">
        <v>2259.0404364569963</v>
      </c>
      <c r="AA37">
        <v>0.33240483947148503</v>
      </c>
    </row>
    <row r="38" spans="1:27" x14ac:dyDescent="0.25">
      <c r="A38">
        <v>38</v>
      </c>
      <c r="B38">
        <v>408</v>
      </c>
      <c r="C38" t="s">
        <v>0</v>
      </c>
      <c r="D38">
        <v>25111</v>
      </c>
      <c r="E38">
        <v>25111408</v>
      </c>
      <c r="F38">
        <v>4</v>
      </c>
      <c r="G38">
        <v>3</v>
      </c>
      <c r="H38">
        <v>10</v>
      </c>
      <c r="I38" t="s">
        <v>1</v>
      </c>
      <c r="J38" t="s">
        <v>2</v>
      </c>
      <c r="K38" s="1">
        <v>2622.4977516264798</v>
      </c>
      <c r="L38" s="1">
        <v>26449595.190340798</v>
      </c>
      <c r="M38" s="2">
        <v>2622.4977516264798</v>
      </c>
      <c r="N38" s="2">
        <v>26449595.190340798</v>
      </c>
      <c r="O38" s="3">
        <v>6.2623060298028596E-2</v>
      </c>
      <c r="P38" s="3">
        <v>5.0707541491434097E-3</v>
      </c>
      <c r="Q38" s="4">
        <v>-3.3925509614424101E-2</v>
      </c>
      <c r="R38" s="4">
        <v>6.5330535458390897E-4</v>
      </c>
      <c r="S38" s="5">
        <v>0.26172395419285599</v>
      </c>
      <c r="T38" s="5">
        <v>1.4715505368971199E-2</v>
      </c>
      <c r="U38" s="6">
        <v>8.1742728664370504E-2</v>
      </c>
      <c r="V38" s="6">
        <v>7.5060854974920793E-2</v>
      </c>
      <c r="W38" s="7">
        <v>0.931231611931016</v>
      </c>
      <c r="X38" s="7">
        <v>6.4039296871332904E-2</v>
      </c>
      <c r="Y38" s="1">
        <v>54</v>
      </c>
      <c r="Z38" s="1">
        <v>2716.4634146341464</v>
      </c>
      <c r="AA38">
        <v>0.91196698762035799</v>
      </c>
    </row>
    <row r="39" spans="1:27" x14ac:dyDescent="0.25">
      <c r="A39">
        <v>39</v>
      </c>
      <c r="B39">
        <v>410</v>
      </c>
      <c r="C39" t="s">
        <v>0</v>
      </c>
      <c r="D39">
        <v>25111</v>
      </c>
      <c r="E39">
        <v>25111410</v>
      </c>
      <c r="F39">
        <v>7</v>
      </c>
      <c r="G39">
        <v>3</v>
      </c>
      <c r="H39">
        <v>10</v>
      </c>
      <c r="I39" t="s">
        <v>1</v>
      </c>
      <c r="J39" t="s">
        <v>2</v>
      </c>
      <c r="K39" s="1">
        <v>1785.1942991631799</v>
      </c>
      <c r="L39" s="1">
        <v>13058489.661123199</v>
      </c>
      <c r="M39" s="2">
        <v>1785.1942991631799</v>
      </c>
      <c r="N39" s="2">
        <v>13058489.661123199</v>
      </c>
      <c r="O39" s="3">
        <v>6.9124029646567206E-2</v>
      </c>
      <c r="P39" s="3">
        <v>3.2967304777634298E-3</v>
      </c>
      <c r="Q39" s="4">
        <v>-2.96951971912899E-2</v>
      </c>
      <c r="R39" s="4">
        <v>5.8047163544082999E-4</v>
      </c>
      <c r="S39" s="5">
        <v>0.254815741996261</v>
      </c>
      <c r="T39" s="5">
        <v>7.8255344280458005E-3</v>
      </c>
      <c r="U39" s="6">
        <v>4.16056485355649E-2</v>
      </c>
      <c r="V39" s="6">
        <v>3.9874618545432401E-2</v>
      </c>
      <c r="W39" s="7">
        <v>0.92323182133190396</v>
      </c>
      <c r="X39" s="7">
        <v>7.0874825412201303E-2</v>
      </c>
      <c r="Y39" s="1">
        <v>52</v>
      </c>
      <c r="Z39" s="1">
        <v>3008.472400513479</v>
      </c>
      <c r="AA39">
        <v>0.76582808127827595</v>
      </c>
    </row>
    <row r="40" spans="1:27" x14ac:dyDescent="0.25">
      <c r="A40">
        <v>40</v>
      </c>
      <c r="B40">
        <v>409</v>
      </c>
      <c r="C40" t="s">
        <v>0</v>
      </c>
      <c r="D40">
        <v>25111</v>
      </c>
      <c r="E40">
        <v>25111409</v>
      </c>
      <c r="F40">
        <v>8</v>
      </c>
      <c r="G40">
        <v>3</v>
      </c>
      <c r="H40">
        <v>10</v>
      </c>
      <c r="I40" t="s">
        <v>1</v>
      </c>
      <c r="J40" t="s">
        <v>2</v>
      </c>
      <c r="K40" s="1">
        <v>2781.2175857821198</v>
      </c>
      <c r="L40" s="1">
        <v>36993190.933663599</v>
      </c>
      <c r="M40" s="2">
        <v>2781.2175857821198</v>
      </c>
      <c r="N40" s="2">
        <v>36993190.933663599</v>
      </c>
      <c r="O40" s="3">
        <v>9.0143802094779096E-2</v>
      </c>
      <c r="P40" s="3">
        <v>5.4369410298518803E-3</v>
      </c>
      <c r="Q40" s="4">
        <v>-2.5923468902907601E-2</v>
      </c>
      <c r="R40" s="4">
        <v>7.2060230677069097E-4</v>
      </c>
      <c r="S40" s="5">
        <v>0.290291586736103</v>
      </c>
      <c r="T40" s="5">
        <v>1.7095734932772898E-2</v>
      </c>
      <c r="U40" s="6">
        <v>0.107734443208592</v>
      </c>
      <c r="V40" s="6">
        <v>9.6127732955181996E-2</v>
      </c>
      <c r="W40" s="7">
        <v>0.95311565602200699</v>
      </c>
      <c r="X40" s="7">
        <v>4.4686202267770599E-2</v>
      </c>
      <c r="Y40" s="1">
        <v>64</v>
      </c>
      <c r="Z40" s="1">
        <v>2987.8305519897308</v>
      </c>
      <c r="AA40">
        <v>0.97096145336251505</v>
      </c>
    </row>
    <row r="41" spans="1:27" x14ac:dyDescent="0.25">
      <c r="A41">
        <v>41</v>
      </c>
      <c r="B41">
        <v>501</v>
      </c>
      <c r="C41" t="s">
        <v>0</v>
      </c>
      <c r="D41">
        <v>25111</v>
      </c>
      <c r="E41">
        <v>25111501</v>
      </c>
      <c r="F41">
        <v>10</v>
      </c>
      <c r="G41">
        <v>3</v>
      </c>
      <c r="H41">
        <v>10</v>
      </c>
      <c r="I41" t="s">
        <v>1</v>
      </c>
      <c r="J41" t="s">
        <v>2</v>
      </c>
      <c r="K41" s="1">
        <v>2760.2330534825901</v>
      </c>
      <c r="L41" s="1">
        <v>11212269.3977647</v>
      </c>
      <c r="M41" s="2">
        <v>2760.2330534825901</v>
      </c>
      <c r="N41" s="2">
        <v>11212269.3977647</v>
      </c>
      <c r="O41" s="3">
        <v>7.34330212933689E-2</v>
      </c>
      <c r="P41" s="3">
        <v>7.2102637270602E-3</v>
      </c>
      <c r="Q41" s="4">
        <v>-2.7954789402955201E-2</v>
      </c>
      <c r="R41" s="4">
        <v>7.9403426912074196E-4</v>
      </c>
      <c r="S41" s="5">
        <v>0.261482611425569</v>
      </c>
      <c r="T41" s="5">
        <v>1.48825673576849E-2</v>
      </c>
      <c r="U41" s="6">
        <v>8.1838404133180206E-2</v>
      </c>
      <c r="V41" s="6">
        <v>7.5140879742060504E-2</v>
      </c>
      <c r="W41" s="7">
        <v>0.94796263738892295</v>
      </c>
      <c r="X41" s="7">
        <v>4.9329475503625E-2</v>
      </c>
      <c r="Y41" s="1">
        <v>90</v>
      </c>
      <c r="Z41" s="1">
        <v>3019.9518613607192</v>
      </c>
      <c r="AA41">
        <v>0.71092479188594404</v>
      </c>
    </row>
    <row r="42" spans="1:27" x14ac:dyDescent="0.25">
      <c r="A42">
        <v>42</v>
      </c>
      <c r="B42">
        <v>502</v>
      </c>
      <c r="C42" t="s">
        <v>0</v>
      </c>
      <c r="D42">
        <v>25111</v>
      </c>
      <c r="E42">
        <v>25111502</v>
      </c>
      <c r="F42">
        <v>2</v>
      </c>
      <c r="G42">
        <v>3</v>
      </c>
      <c r="H42">
        <v>10</v>
      </c>
      <c r="I42" t="s">
        <v>1</v>
      </c>
      <c r="J42" t="s">
        <v>2</v>
      </c>
      <c r="K42" s="1">
        <v>2891.95219356999</v>
      </c>
      <c r="L42" s="1">
        <v>15299921.809203699</v>
      </c>
      <c r="M42" s="2">
        <v>2891.95219356999</v>
      </c>
      <c r="N42" s="2">
        <v>15299921.809203699</v>
      </c>
      <c r="O42" s="3">
        <v>7.3203299492779803E-2</v>
      </c>
      <c r="P42" s="3">
        <v>7.8909303970877507E-3</v>
      </c>
      <c r="Q42" s="4">
        <v>-3.2049434101044702E-2</v>
      </c>
      <c r="R42" s="4">
        <v>6.10285121114664E-4</v>
      </c>
      <c r="S42" s="5">
        <v>0.26897630418503998</v>
      </c>
      <c r="T42" s="5">
        <v>1.9121257713523E-2</v>
      </c>
      <c r="U42" s="6">
        <v>0.101234331642905</v>
      </c>
      <c r="V42" s="6">
        <v>9.0985941739930007E-2</v>
      </c>
      <c r="W42" s="7">
        <v>0.94254756807826201</v>
      </c>
      <c r="X42" s="7">
        <v>5.4151649988108799E-2</v>
      </c>
      <c r="Y42" s="1">
        <v>88</v>
      </c>
      <c r="Z42" s="1">
        <v>3292.9252246469832</v>
      </c>
      <c r="AA42">
        <v>0.77927017426353595</v>
      </c>
    </row>
    <row r="43" spans="1:27" x14ac:dyDescent="0.25">
      <c r="A43">
        <v>51</v>
      </c>
      <c r="B43">
        <v>601</v>
      </c>
      <c r="C43" t="s">
        <v>0</v>
      </c>
      <c r="D43">
        <v>25112</v>
      </c>
      <c r="E43">
        <v>25112601</v>
      </c>
      <c r="F43">
        <v>1</v>
      </c>
      <c r="G43">
        <v>1</v>
      </c>
      <c r="H43">
        <v>10</v>
      </c>
      <c r="I43" t="s">
        <v>1</v>
      </c>
      <c r="J43" t="s">
        <v>2</v>
      </c>
      <c r="K43" s="1">
        <v>2487.1484333891399</v>
      </c>
      <c r="L43" s="1">
        <v>9611491.35024691</v>
      </c>
      <c r="M43" s="2">
        <v>2487.1484333891399</v>
      </c>
      <c r="N43" s="2">
        <v>9611491.35024691</v>
      </c>
      <c r="O43" s="3">
        <v>6.2299180585054799E-2</v>
      </c>
      <c r="P43" s="3">
        <v>3.10541078077931E-3</v>
      </c>
      <c r="Q43" s="4">
        <v>-2.4099465167218299E-2</v>
      </c>
      <c r="R43" s="4">
        <v>5.6910782887938896E-4</v>
      </c>
      <c r="S43" s="5">
        <v>0.251238028099877</v>
      </c>
      <c r="T43" s="5">
        <v>7.21855540708124E-3</v>
      </c>
      <c r="U43" s="6">
        <v>4.1042812724228703E-2</v>
      </c>
      <c r="V43" s="6">
        <v>3.9358300247964197E-2</v>
      </c>
      <c r="W43" s="7">
        <v>0.89218183775250304</v>
      </c>
      <c r="X43" s="7">
        <v>9.6193406136831597E-2</v>
      </c>
      <c r="Y43" s="1">
        <v>63</v>
      </c>
      <c r="Z43" s="1">
        <v>2181.5917843388966</v>
      </c>
      <c r="AA43">
        <v>0.56725628789781501</v>
      </c>
    </row>
    <row r="44" spans="1:27" x14ac:dyDescent="0.25">
      <c r="A44">
        <v>52</v>
      </c>
      <c r="B44">
        <v>602</v>
      </c>
      <c r="C44" t="s">
        <v>0</v>
      </c>
      <c r="D44">
        <v>25112</v>
      </c>
      <c r="E44">
        <v>25112602</v>
      </c>
      <c r="F44">
        <v>2</v>
      </c>
      <c r="G44">
        <v>1</v>
      </c>
      <c r="H44">
        <v>10</v>
      </c>
      <c r="I44" t="s">
        <v>1</v>
      </c>
      <c r="J44" t="s">
        <v>2</v>
      </c>
      <c r="K44" s="1">
        <v>2408.6671121620202</v>
      </c>
      <c r="L44" s="1">
        <v>6765228.5351197002</v>
      </c>
      <c r="M44" s="2">
        <v>2408.6671121620202</v>
      </c>
      <c r="N44" s="2">
        <v>6765228.5351197002</v>
      </c>
      <c r="O44" s="3">
        <v>4.62813158189158E-2</v>
      </c>
      <c r="P44" s="3">
        <v>2.3850020855852899E-3</v>
      </c>
      <c r="Q44" s="4">
        <v>-3.3122624863936301E-2</v>
      </c>
      <c r="R44" s="4">
        <v>4.1818630906931102E-4</v>
      </c>
      <c r="S44" s="5">
        <v>0.23675779597575</v>
      </c>
      <c r="T44" s="5">
        <v>6.2091392402068499E-3</v>
      </c>
      <c r="U44" s="6">
        <v>3.2692505397347603E-2</v>
      </c>
      <c r="V44" s="6">
        <v>3.1623705488256798E-2</v>
      </c>
      <c r="W44" s="7">
        <v>0.89635674355843997</v>
      </c>
      <c r="X44" s="7">
        <v>9.2901331835937406E-2</v>
      </c>
      <c r="Y44" s="1">
        <v>64</v>
      </c>
      <c r="Z44" s="1">
        <v>2508.231707317073</v>
      </c>
      <c r="AA44">
        <v>0.55694771065448401</v>
      </c>
    </row>
    <row r="45" spans="1:27" x14ac:dyDescent="0.25">
      <c r="A45">
        <v>53</v>
      </c>
      <c r="B45">
        <v>603</v>
      </c>
      <c r="C45" t="s">
        <v>0</v>
      </c>
      <c r="D45">
        <v>25112</v>
      </c>
      <c r="E45">
        <v>25112603</v>
      </c>
      <c r="F45">
        <v>3</v>
      </c>
      <c r="G45">
        <v>1</v>
      </c>
      <c r="H45">
        <v>10</v>
      </c>
      <c r="I45" t="s">
        <v>1</v>
      </c>
      <c r="J45" t="s">
        <v>2</v>
      </c>
      <c r="K45" s="1">
        <v>3284.7927382560601</v>
      </c>
      <c r="L45" s="1">
        <v>14722317.9088562</v>
      </c>
      <c r="M45" s="2">
        <v>3284.7927382560601</v>
      </c>
      <c r="N45" s="2">
        <v>14722317.9088562</v>
      </c>
      <c r="O45" s="3">
        <v>7.3223030881541404E-2</v>
      </c>
      <c r="P45" s="3">
        <v>7.3838705356488003E-3</v>
      </c>
      <c r="Q45" s="4">
        <v>-2.8458522826184499E-2</v>
      </c>
      <c r="R45" s="4">
        <v>8.7731232977042103E-4</v>
      </c>
      <c r="S45" s="5">
        <v>0.27132732832106699</v>
      </c>
      <c r="T45" s="5">
        <v>1.72798683462588E-2</v>
      </c>
      <c r="U45" s="6">
        <v>9.7417989957433795E-2</v>
      </c>
      <c r="V45" s="6">
        <v>8.7927725189995601E-2</v>
      </c>
      <c r="W45" s="7">
        <v>0.93957969592312696</v>
      </c>
      <c r="X45" s="7">
        <v>5.6769690932122398E-2</v>
      </c>
      <c r="Y45" s="1">
        <v>75</v>
      </c>
      <c r="Z45" s="1">
        <v>2318.1354300385115</v>
      </c>
      <c r="AA45">
        <v>0.77373397558427004</v>
      </c>
    </row>
    <row r="46" spans="1:27" x14ac:dyDescent="0.25">
      <c r="A46">
        <v>54</v>
      </c>
      <c r="B46">
        <v>604</v>
      </c>
      <c r="C46" t="s">
        <v>0</v>
      </c>
      <c r="D46">
        <v>25112</v>
      </c>
      <c r="E46">
        <v>25112604</v>
      </c>
      <c r="F46">
        <v>4</v>
      </c>
      <c r="G46">
        <v>1</v>
      </c>
      <c r="H46">
        <v>10</v>
      </c>
      <c r="I46" t="s">
        <v>1</v>
      </c>
      <c r="J46" t="s">
        <v>2</v>
      </c>
      <c r="K46" s="1">
        <v>3328.5372546427898</v>
      </c>
      <c r="L46" s="1">
        <v>16213673.3529671</v>
      </c>
      <c r="M46" s="2">
        <v>3328.5372546427898</v>
      </c>
      <c r="N46" s="2">
        <v>16213673.3529671</v>
      </c>
      <c r="O46" s="3">
        <v>5.72844566091366E-2</v>
      </c>
      <c r="P46" s="3">
        <v>7.3331807064947697E-3</v>
      </c>
      <c r="Q46" s="4">
        <v>-3.6880033164121001E-2</v>
      </c>
      <c r="R46" s="4">
        <v>8.1301151175905298E-4</v>
      </c>
      <c r="S46" s="5">
        <v>0.26077783222427597</v>
      </c>
      <c r="T46" s="5">
        <v>1.74701043235247E-2</v>
      </c>
      <c r="U46" s="6">
        <v>9.4732668032515996E-2</v>
      </c>
      <c r="V46" s="6">
        <v>8.5758389640144705E-2</v>
      </c>
      <c r="W46" s="7">
        <v>0.92429388985078198</v>
      </c>
      <c r="X46" s="7">
        <v>6.99746950353929E-2</v>
      </c>
      <c r="Y46" s="1">
        <v>64</v>
      </c>
      <c r="Z46" s="1">
        <v>634.45924261874211</v>
      </c>
      <c r="AA46">
        <v>0.83857877413982296</v>
      </c>
    </row>
    <row r="47" spans="1:27" x14ac:dyDescent="0.25">
      <c r="A47">
        <v>55</v>
      </c>
      <c r="B47">
        <v>605</v>
      </c>
      <c r="C47" t="s">
        <v>0</v>
      </c>
      <c r="D47">
        <v>25112</v>
      </c>
      <c r="E47">
        <v>25112605</v>
      </c>
      <c r="F47">
        <v>3</v>
      </c>
      <c r="G47">
        <v>2</v>
      </c>
      <c r="H47">
        <v>10</v>
      </c>
      <c r="I47" t="s">
        <v>1</v>
      </c>
      <c r="J47" t="s">
        <v>2</v>
      </c>
      <c r="K47" s="1">
        <v>2587.5010632748899</v>
      </c>
      <c r="L47" s="1">
        <v>9109392.3577975407</v>
      </c>
      <c r="M47" s="2">
        <v>2587.5010632748899</v>
      </c>
      <c r="N47" s="2">
        <v>9109392.3577975407</v>
      </c>
      <c r="O47" s="3">
        <v>5.38353797883303E-2</v>
      </c>
      <c r="P47" s="3">
        <v>6.9024815102022496E-3</v>
      </c>
      <c r="Q47" s="4">
        <v>-3.2114881436465202E-2</v>
      </c>
      <c r="R47" s="4">
        <v>1.65628507040838E-3</v>
      </c>
      <c r="S47" s="5">
        <v>0.25425636718265499</v>
      </c>
      <c r="T47" s="5">
        <v>1.2564584909076301E-2</v>
      </c>
      <c r="U47" s="6">
        <v>6.7915847476895497E-2</v>
      </c>
      <c r="V47" s="6">
        <v>6.3303285138374701E-2</v>
      </c>
      <c r="W47" s="7">
        <v>0.95640950189930996</v>
      </c>
      <c r="X47" s="7">
        <v>4.1690366576034699E-2</v>
      </c>
      <c r="Y47" s="1">
        <v>77</v>
      </c>
      <c r="Z47" s="1">
        <v>1653.1209884467266</v>
      </c>
      <c r="AA47">
        <v>0.73001203691320005</v>
      </c>
    </row>
    <row r="48" spans="1:27" x14ac:dyDescent="0.25">
      <c r="A48">
        <v>56</v>
      </c>
      <c r="B48">
        <v>606</v>
      </c>
      <c r="C48" t="s">
        <v>0</v>
      </c>
      <c r="D48">
        <v>25112</v>
      </c>
      <c r="E48">
        <v>25112606</v>
      </c>
      <c r="F48">
        <v>4</v>
      </c>
      <c r="G48">
        <v>2</v>
      </c>
      <c r="H48">
        <v>10</v>
      </c>
      <c r="I48" t="s">
        <v>1</v>
      </c>
      <c r="J48" t="s">
        <v>2</v>
      </c>
      <c r="K48" s="1">
        <v>2959.08798057998</v>
      </c>
      <c r="L48" s="1">
        <v>18423288.272603199</v>
      </c>
      <c r="M48" s="2">
        <v>2959.08798057998</v>
      </c>
      <c r="N48" s="2">
        <v>18423288.272603199</v>
      </c>
      <c r="O48" s="3">
        <v>9.54986623953267E-2</v>
      </c>
      <c r="P48" s="3">
        <v>1.2232118032422599E-2</v>
      </c>
      <c r="Q48" s="4">
        <v>-2.2437653456966002E-2</v>
      </c>
      <c r="R48" s="4">
        <v>2.7432995827873798E-3</v>
      </c>
      <c r="S48" s="5">
        <v>0.30720126842836698</v>
      </c>
      <c r="T48" s="5">
        <v>2.2513025229220201E-2</v>
      </c>
      <c r="U48" s="6">
        <v>0.13803962734549299</v>
      </c>
      <c r="V48" s="6">
        <v>0.1189846886278</v>
      </c>
      <c r="W48" s="7">
        <v>0.94201167902368599</v>
      </c>
      <c r="X48" s="7">
        <v>5.4625675606643199E-2</v>
      </c>
      <c r="Y48" s="1">
        <v>116</v>
      </c>
      <c r="Z48" s="1">
        <v>258.99550706033375</v>
      </c>
      <c r="AA48">
        <v>0.83590551181102402</v>
      </c>
    </row>
    <row r="49" spans="1:27" x14ac:dyDescent="0.25">
      <c r="A49">
        <v>57</v>
      </c>
      <c r="B49">
        <v>607</v>
      </c>
      <c r="C49" t="s">
        <v>0</v>
      </c>
      <c r="D49">
        <v>25112</v>
      </c>
      <c r="E49">
        <v>25112607</v>
      </c>
      <c r="F49">
        <v>1</v>
      </c>
      <c r="G49">
        <v>2</v>
      </c>
      <c r="H49">
        <v>10</v>
      </c>
      <c r="I49" t="s">
        <v>1</v>
      </c>
      <c r="J49" t="s">
        <v>2</v>
      </c>
      <c r="K49" s="1">
        <v>2090.9008301886802</v>
      </c>
      <c r="L49" s="1">
        <v>13351150.5441682</v>
      </c>
      <c r="M49" s="2">
        <v>2090.9008301886802</v>
      </c>
      <c r="N49" s="2">
        <v>13351150.5441682</v>
      </c>
      <c r="O49" s="3">
        <v>4.9365844408133998E-2</v>
      </c>
      <c r="P49" s="3">
        <v>4.1006120715811004E-3</v>
      </c>
      <c r="Q49" s="4">
        <v>-3.6279285363962403E-2</v>
      </c>
      <c r="R49" s="4">
        <v>5.8033828848191101E-4</v>
      </c>
      <c r="S49" s="5">
        <v>0.25049367381030702</v>
      </c>
      <c r="T49" s="5">
        <v>9.7150244151255807E-3</v>
      </c>
      <c r="U49" s="6">
        <v>5.2404802744425397E-2</v>
      </c>
      <c r="V49" s="6">
        <v>4.9658539393738502E-2</v>
      </c>
      <c r="W49" s="7">
        <v>0.90854076899854497</v>
      </c>
      <c r="X49" s="7">
        <v>8.30944400659204E-2</v>
      </c>
      <c r="Y49" s="1">
        <v>65</v>
      </c>
      <c r="Z49" s="1">
        <v>1494.5314505776639</v>
      </c>
      <c r="AA49">
        <v>0.50546796745290101</v>
      </c>
    </row>
    <row r="50" spans="1:27" x14ac:dyDescent="0.25">
      <c r="A50">
        <v>58</v>
      </c>
      <c r="B50">
        <v>608</v>
      </c>
      <c r="C50" t="s">
        <v>0</v>
      </c>
      <c r="D50">
        <v>25112</v>
      </c>
      <c r="E50">
        <v>25112608</v>
      </c>
      <c r="F50">
        <v>2</v>
      </c>
      <c r="G50">
        <v>2</v>
      </c>
      <c r="H50">
        <v>10</v>
      </c>
      <c r="I50" t="s">
        <v>1</v>
      </c>
      <c r="J50" t="s">
        <v>2</v>
      </c>
      <c r="K50" s="1">
        <v>2288.5306240999098</v>
      </c>
      <c r="L50" s="1">
        <v>20014765.067931801</v>
      </c>
      <c r="M50" s="2">
        <v>2288.5306240999098</v>
      </c>
      <c r="N50" s="2">
        <v>20014765.067931801</v>
      </c>
      <c r="O50" s="3">
        <v>3.4198024789156199E-2</v>
      </c>
      <c r="P50" s="3">
        <v>5.67895181330431E-3</v>
      </c>
      <c r="Q50" s="4">
        <v>-4.3063350717359797E-2</v>
      </c>
      <c r="R50" s="4">
        <v>5.7416115133970098E-4</v>
      </c>
      <c r="S50" s="5">
        <v>0.24870512667589001</v>
      </c>
      <c r="T50" s="5">
        <v>1.4359902304887999E-2</v>
      </c>
      <c r="U50" s="6">
        <v>7.3459113407800994E-2</v>
      </c>
      <c r="V50" s="6">
        <v>6.8062872065305202E-2</v>
      </c>
      <c r="W50" s="7">
        <v>0.92246157569889897</v>
      </c>
      <c r="X50" s="7">
        <v>7.15262170580587E-2</v>
      </c>
      <c r="Y50" s="1">
        <v>65</v>
      </c>
      <c r="Z50" s="1">
        <v>1636.4489730423622</v>
      </c>
      <c r="AA50">
        <v>0.63237323006172097</v>
      </c>
    </row>
    <row r="51" spans="1:27" x14ac:dyDescent="0.25">
      <c r="A51">
        <v>59</v>
      </c>
      <c r="B51">
        <v>609</v>
      </c>
      <c r="C51" t="s">
        <v>0</v>
      </c>
      <c r="D51">
        <v>25112</v>
      </c>
      <c r="E51">
        <v>25112609</v>
      </c>
      <c r="F51">
        <v>4</v>
      </c>
      <c r="G51">
        <v>3</v>
      </c>
      <c r="H51">
        <v>10</v>
      </c>
      <c r="I51" t="s">
        <v>1</v>
      </c>
      <c r="J51" t="s">
        <v>2</v>
      </c>
      <c r="K51" s="1">
        <v>1938.3326874213999</v>
      </c>
      <c r="L51" s="1">
        <v>12691646.696173601</v>
      </c>
      <c r="M51" s="2">
        <v>1938.3326874213999</v>
      </c>
      <c r="N51" s="2">
        <v>12691646.696173601</v>
      </c>
      <c r="O51" s="3">
        <v>6.3021159224153495E-2</v>
      </c>
      <c r="P51" s="3">
        <v>7.6113210249991198E-3</v>
      </c>
      <c r="Q51" s="4">
        <v>-3.7461138546109003E-2</v>
      </c>
      <c r="R51" s="4">
        <v>5.9785035654676404E-4</v>
      </c>
      <c r="S51" s="5">
        <v>0.271004276607478</v>
      </c>
      <c r="T51" s="5">
        <v>1.5838473430377999E-2</v>
      </c>
      <c r="U51" s="6">
        <v>8.7313605215204204E-2</v>
      </c>
      <c r="V51" s="6">
        <v>7.9689939559610498E-2</v>
      </c>
      <c r="W51" s="7">
        <v>0.97791381124714505</v>
      </c>
      <c r="X51" s="7">
        <v>2.1598389019224701E-2</v>
      </c>
      <c r="Y51" s="1">
        <v>83</v>
      </c>
      <c r="Z51" s="1">
        <v>428.16431322207961</v>
      </c>
      <c r="AA51">
        <v>0.74996470784512503</v>
      </c>
    </row>
    <row r="52" spans="1:27" x14ac:dyDescent="0.25">
      <c r="A52">
        <v>60</v>
      </c>
      <c r="B52">
        <v>610</v>
      </c>
      <c r="C52" t="s">
        <v>0</v>
      </c>
      <c r="D52">
        <v>25112</v>
      </c>
      <c r="E52">
        <v>25112610</v>
      </c>
      <c r="F52">
        <v>3</v>
      </c>
      <c r="G52">
        <v>3</v>
      </c>
      <c r="H52">
        <v>10</v>
      </c>
      <c r="I52" t="s">
        <v>1</v>
      </c>
      <c r="J52" t="s">
        <v>2</v>
      </c>
      <c r="K52" s="1">
        <v>1779.52376996215</v>
      </c>
      <c r="L52" s="1">
        <v>7596317.7983795498</v>
      </c>
      <c r="M52" s="2">
        <v>1779.52376996215</v>
      </c>
      <c r="N52" s="2">
        <v>7596317.7983795498</v>
      </c>
      <c r="O52" s="3">
        <v>4.6642680501560098E-2</v>
      </c>
      <c r="P52" s="3">
        <v>4.8916801639928799E-3</v>
      </c>
      <c r="Q52" s="4">
        <v>-3.5801824470600298E-2</v>
      </c>
      <c r="R52" s="4">
        <v>6.6314776461204805E-4</v>
      </c>
      <c r="S52" s="5">
        <v>0.247712140026834</v>
      </c>
      <c r="T52" s="5">
        <v>9.4173984999022103E-3</v>
      </c>
      <c r="U52" s="6">
        <v>4.71574949558888E-2</v>
      </c>
      <c r="V52" s="6">
        <v>4.4933665625321098E-2</v>
      </c>
      <c r="W52" s="7">
        <v>0.95598338498055002</v>
      </c>
      <c r="X52" s="7">
        <v>4.2079152621694198E-2</v>
      </c>
      <c r="Y52" s="1">
        <v>85</v>
      </c>
      <c r="Z52" s="1">
        <v>2054.942233632863</v>
      </c>
      <c r="AA52">
        <v>0.57715333087188103</v>
      </c>
    </row>
    <row r="53" spans="1:27" x14ac:dyDescent="0.25">
      <c r="A53">
        <v>69</v>
      </c>
      <c r="B53">
        <v>709</v>
      </c>
      <c r="C53" t="s">
        <v>0</v>
      </c>
      <c r="D53">
        <v>25112</v>
      </c>
      <c r="E53">
        <v>25112709</v>
      </c>
      <c r="F53">
        <v>2</v>
      </c>
      <c r="G53">
        <v>3</v>
      </c>
      <c r="H53">
        <v>10</v>
      </c>
      <c r="I53" t="s">
        <v>1</v>
      </c>
      <c r="J53" t="s">
        <v>2</v>
      </c>
      <c r="K53" s="1">
        <v>1754.9337436231699</v>
      </c>
      <c r="L53" s="1">
        <v>6193279.2357550599</v>
      </c>
      <c r="M53" s="2">
        <v>1754.9337436231699</v>
      </c>
      <c r="N53" s="2">
        <v>6193279.2357550599</v>
      </c>
      <c r="O53" s="3">
        <v>6.1878372777596599E-2</v>
      </c>
      <c r="P53" s="3">
        <v>5.6882377026249804E-3</v>
      </c>
      <c r="Q53" s="4">
        <v>-2.7566532649725198E-2</v>
      </c>
      <c r="R53" s="4">
        <v>4.7835655538917002E-4</v>
      </c>
      <c r="S53" s="5">
        <v>0.26485751356916298</v>
      </c>
      <c r="T53" s="5">
        <v>1.0930629847444801E-2</v>
      </c>
      <c r="U53" s="6">
        <v>6.4413832867474693E-2</v>
      </c>
      <c r="V53" s="6">
        <v>6.0264691002897698E-2</v>
      </c>
      <c r="W53" s="7">
        <v>0.96782441934796504</v>
      </c>
      <c r="X53" s="7">
        <v>3.1140312661773799E-2</v>
      </c>
      <c r="Y53" s="1">
        <v>103</v>
      </c>
      <c r="Z53" s="1">
        <v>1822.0876123234914</v>
      </c>
      <c r="AA53">
        <v>0.67412448923316004</v>
      </c>
    </row>
    <row r="54" spans="1:27" x14ac:dyDescent="0.25">
      <c r="A54">
        <v>70</v>
      </c>
      <c r="B54">
        <v>710</v>
      </c>
      <c r="C54" t="s">
        <v>0</v>
      </c>
      <c r="D54">
        <v>25112</v>
      </c>
      <c r="E54">
        <v>25112710</v>
      </c>
      <c r="F54">
        <v>1</v>
      </c>
      <c r="G54">
        <v>3</v>
      </c>
      <c r="H54">
        <v>10</v>
      </c>
      <c r="I54" t="s">
        <v>1</v>
      </c>
      <c r="J54" t="s">
        <v>2</v>
      </c>
      <c r="K54" s="1">
        <v>2316.20241614517</v>
      </c>
      <c r="L54" s="1">
        <v>13581781.230613399</v>
      </c>
      <c r="M54" s="2">
        <v>2316.20241614517</v>
      </c>
      <c r="N54" s="2">
        <v>13581781.230613399</v>
      </c>
      <c r="O54" s="3">
        <v>5.9900902096913899E-2</v>
      </c>
      <c r="P54" s="3">
        <v>6.7075584076791202E-3</v>
      </c>
      <c r="Q54" s="4">
        <v>-2.62039728514478E-2</v>
      </c>
      <c r="R54" s="4">
        <v>6.5690442132716699E-4</v>
      </c>
      <c r="S54" s="5">
        <v>0.26799228691635701</v>
      </c>
      <c r="T54" s="5">
        <v>1.42482960111334E-2</v>
      </c>
      <c r="U54" s="6">
        <v>8.0969017545206703E-2</v>
      </c>
      <c r="V54" s="6">
        <v>7.4413035742939102E-2</v>
      </c>
      <c r="W54" s="7">
        <v>0.96534602784602797</v>
      </c>
      <c r="X54" s="7">
        <v>3.3453074367904699E-2</v>
      </c>
      <c r="Y54" s="1">
        <v>74</v>
      </c>
      <c r="Z54" s="1">
        <v>1640.641848523748</v>
      </c>
      <c r="AA54">
        <v>0.55894961800801102</v>
      </c>
    </row>
    <row r="55" spans="1:27" x14ac:dyDescent="0.25">
      <c r="A55">
        <v>71</v>
      </c>
      <c r="B55">
        <v>801</v>
      </c>
      <c r="C55" t="s">
        <v>0</v>
      </c>
      <c r="D55">
        <v>25113</v>
      </c>
      <c r="E55">
        <v>25113801</v>
      </c>
      <c r="F55">
        <v>1</v>
      </c>
      <c r="G55">
        <v>1</v>
      </c>
      <c r="H55">
        <v>10</v>
      </c>
      <c r="I55" t="s">
        <v>1</v>
      </c>
      <c r="J55" t="s">
        <v>2</v>
      </c>
      <c r="K55" s="1">
        <v>2681.8926826266202</v>
      </c>
      <c r="L55" s="1">
        <v>19051464.9170692</v>
      </c>
      <c r="M55" s="2">
        <v>2681.8926826266202</v>
      </c>
      <c r="N55" s="2">
        <v>19051464.9170692</v>
      </c>
      <c r="O55" s="3">
        <v>6.4608802255350206E-2</v>
      </c>
      <c r="P55" s="3">
        <v>5.5113968688221601E-3</v>
      </c>
      <c r="Q55" s="4">
        <v>-2.3467574044682499E-2</v>
      </c>
      <c r="R55" s="4">
        <v>7.7101442143898699E-4</v>
      </c>
      <c r="S55" s="5">
        <v>0.26704232250062598</v>
      </c>
      <c r="T55" s="5">
        <v>1.42177593086018E-2</v>
      </c>
      <c r="U55" s="6">
        <v>8.1321927503231001E-2</v>
      </c>
      <c r="V55" s="6">
        <v>7.4708671610531893E-2</v>
      </c>
      <c r="W55" s="7">
        <v>0.93922461538461499</v>
      </c>
      <c r="X55" s="7">
        <v>5.7081737240305297E-2</v>
      </c>
      <c r="Y55" s="1">
        <v>100</v>
      </c>
      <c r="Z55" s="1">
        <v>2262.7551347881895</v>
      </c>
      <c r="AA55">
        <v>0.68267076923076897</v>
      </c>
    </row>
    <row r="56" spans="1:27" x14ac:dyDescent="0.25">
      <c r="A56">
        <v>72</v>
      </c>
      <c r="B56">
        <v>802</v>
      </c>
      <c r="C56" t="s">
        <v>0</v>
      </c>
      <c r="D56">
        <v>25113</v>
      </c>
      <c r="E56">
        <v>25113802</v>
      </c>
      <c r="F56">
        <v>2</v>
      </c>
      <c r="G56">
        <v>1</v>
      </c>
      <c r="H56">
        <v>10</v>
      </c>
      <c r="I56" t="s">
        <v>1</v>
      </c>
      <c r="J56" t="s">
        <v>2</v>
      </c>
      <c r="K56" s="1">
        <v>2219.81328944917</v>
      </c>
      <c r="L56" s="1">
        <v>7797461.1734977895</v>
      </c>
      <c r="M56" s="2">
        <v>2219.81328944917</v>
      </c>
      <c r="N56" s="2">
        <v>7797461.1734977895</v>
      </c>
      <c r="O56" s="3">
        <v>5.0840807658154102E-2</v>
      </c>
      <c r="P56" s="3">
        <v>5.7893514488042896E-3</v>
      </c>
      <c r="Q56" s="4">
        <v>-2.9410708230627799E-2</v>
      </c>
      <c r="R56" s="4">
        <v>5.8916164436575698E-4</v>
      </c>
      <c r="S56" s="5">
        <v>0.243523795341726</v>
      </c>
      <c r="T56" s="5">
        <v>1.2396264151503E-2</v>
      </c>
      <c r="U56" s="6">
        <v>5.7616593181394803E-2</v>
      </c>
      <c r="V56" s="6">
        <v>5.42969213715798E-2</v>
      </c>
      <c r="W56" s="7">
        <v>0.91913207640907202</v>
      </c>
      <c r="X56" s="7">
        <v>7.4328302524982001E-2</v>
      </c>
      <c r="Y56" s="1">
        <v>67</v>
      </c>
      <c r="Z56" s="1">
        <v>1414.4736842105262</v>
      </c>
      <c r="AA56">
        <v>0.68109840157979096</v>
      </c>
    </row>
    <row r="57" spans="1:27" x14ac:dyDescent="0.25">
      <c r="A57">
        <v>73</v>
      </c>
      <c r="B57">
        <v>803</v>
      </c>
      <c r="C57" t="s">
        <v>0</v>
      </c>
      <c r="D57">
        <v>25113</v>
      </c>
      <c r="E57">
        <v>25113803</v>
      </c>
      <c r="F57">
        <v>3</v>
      </c>
      <c r="G57">
        <v>1</v>
      </c>
      <c r="H57">
        <v>10</v>
      </c>
      <c r="I57" t="s">
        <v>1</v>
      </c>
      <c r="J57" t="s">
        <v>2</v>
      </c>
      <c r="K57" s="1">
        <v>3158.4921630094</v>
      </c>
      <c r="L57" s="1">
        <v>17695590.330103502</v>
      </c>
      <c r="M57" s="2">
        <v>3158.4921630094</v>
      </c>
      <c r="N57" s="2">
        <v>17695590.330103502</v>
      </c>
      <c r="O57" s="3">
        <v>7.4770483695116005E-2</v>
      </c>
      <c r="P57" s="3">
        <v>5.7876494984543496E-3</v>
      </c>
      <c r="Q57" s="4">
        <v>-2.2711492079109E-2</v>
      </c>
      <c r="R57" s="4">
        <v>8.6017464314410298E-4</v>
      </c>
      <c r="S57" s="5">
        <v>0.27153758267579198</v>
      </c>
      <c r="T57" s="5">
        <v>1.5017219607166E-2</v>
      </c>
      <c r="U57" s="6">
        <v>8.6522904237031004E-2</v>
      </c>
      <c r="V57" s="6">
        <v>7.90366912795024E-2</v>
      </c>
      <c r="W57" s="7">
        <v>0.96840122856023403</v>
      </c>
      <c r="X57" s="7">
        <v>3.0600289083272302E-2</v>
      </c>
      <c r="Y57" s="1">
        <v>95</v>
      </c>
      <c r="Z57" s="1">
        <v>1660.9900513478819</v>
      </c>
      <c r="AA57">
        <v>0.78146565888925401</v>
      </c>
    </row>
    <row r="58" spans="1:27" x14ac:dyDescent="0.25">
      <c r="A58">
        <v>74</v>
      </c>
      <c r="B58">
        <v>804</v>
      </c>
      <c r="C58" t="s">
        <v>0</v>
      </c>
      <c r="D58">
        <v>25113</v>
      </c>
      <c r="E58">
        <v>25113804</v>
      </c>
      <c r="F58">
        <v>3</v>
      </c>
      <c r="G58">
        <v>2</v>
      </c>
      <c r="H58">
        <v>10</v>
      </c>
      <c r="I58" t="s">
        <v>1</v>
      </c>
      <c r="J58" t="s">
        <v>2</v>
      </c>
      <c r="K58" s="1">
        <v>2949.4429451894998</v>
      </c>
      <c r="L58" s="1">
        <v>10218550.5124378</v>
      </c>
      <c r="M58" s="2">
        <v>2949.4429451894998</v>
      </c>
      <c r="N58" s="2">
        <v>10218550.5124378</v>
      </c>
      <c r="O58" s="3">
        <v>6.5574350881807006E-2</v>
      </c>
      <c r="P58" s="3">
        <v>6.1972886940976002E-3</v>
      </c>
      <c r="Q58" s="4">
        <v>-3.01413403300833E-2</v>
      </c>
      <c r="R58" s="4">
        <v>2.0547711076085102E-3</v>
      </c>
      <c r="S58" s="5">
        <v>0.25611915036565902</v>
      </c>
      <c r="T58" s="5">
        <v>1.2094300338159799E-2</v>
      </c>
      <c r="U58" s="6">
        <v>6.4679963212584596E-2</v>
      </c>
      <c r="V58" s="6">
        <v>6.0496465571463202E-2</v>
      </c>
      <c r="W58" s="7">
        <v>0.96854922848827596</v>
      </c>
      <c r="X58" s="7">
        <v>3.0461620483051999E-2</v>
      </c>
      <c r="Y58" s="1">
        <v>85</v>
      </c>
      <c r="Z58" s="1">
        <v>1550.2759948652119</v>
      </c>
      <c r="AA58">
        <v>0.78450725493156903</v>
      </c>
    </row>
    <row r="59" spans="1:27" x14ac:dyDescent="0.25">
      <c r="A59">
        <v>75</v>
      </c>
      <c r="B59">
        <v>805</v>
      </c>
      <c r="C59" t="s">
        <v>0</v>
      </c>
      <c r="D59">
        <v>25113</v>
      </c>
      <c r="E59">
        <v>25113805</v>
      </c>
      <c r="F59">
        <v>2</v>
      </c>
      <c r="G59">
        <v>2</v>
      </c>
      <c r="H59">
        <v>10</v>
      </c>
      <c r="I59" t="s">
        <v>1</v>
      </c>
      <c r="J59" t="s">
        <v>2</v>
      </c>
      <c r="K59" s="1">
        <v>3301.47733021459</v>
      </c>
      <c r="L59" s="1">
        <v>18767077.396791901</v>
      </c>
      <c r="M59" s="2">
        <v>3301.47733021459</v>
      </c>
      <c r="N59" s="2">
        <v>18767077.396791901</v>
      </c>
      <c r="O59" s="3">
        <v>9.2948767938216201E-2</v>
      </c>
      <c r="P59" s="3">
        <v>7.7568314437291598E-3</v>
      </c>
      <c r="Q59" s="4">
        <v>-2.0408470330782601E-2</v>
      </c>
      <c r="R59" s="4">
        <v>3.0049473063884298E-3</v>
      </c>
      <c r="S59" s="5">
        <v>0.28772333253990801</v>
      </c>
      <c r="T59" s="5">
        <v>1.6170996841330498E-2</v>
      </c>
      <c r="U59" s="6">
        <v>0.100837707727038</v>
      </c>
      <c r="V59" s="6">
        <v>9.0669464427389795E-2</v>
      </c>
      <c r="W59" s="7">
        <v>0.91805597106257997</v>
      </c>
      <c r="X59" s="7">
        <v>7.5229205059030399E-2</v>
      </c>
      <c r="Y59" s="1">
        <v>71</v>
      </c>
      <c r="Z59" s="1">
        <v>1315.7814505776639</v>
      </c>
      <c r="AA59">
        <v>0.77694368514816503</v>
      </c>
    </row>
    <row r="60" spans="1:27" x14ac:dyDescent="0.25">
      <c r="A60">
        <v>76</v>
      </c>
      <c r="B60">
        <v>806</v>
      </c>
      <c r="C60" t="s">
        <v>0</v>
      </c>
      <c r="D60">
        <v>25113</v>
      </c>
      <c r="E60">
        <v>25113806</v>
      </c>
      <c r="F60">
        <v>1</v>
      </c>
      <c r="G60">
        <v>2</v>
      </c>
      <c r="H60">
        <v>10</v>
      </c>
      <c r="I60" t="s">
        <v>1</v>
      </c>
      <c r="J60" t="s">
        <v>2</v>
      </c>
      <c r="K60" s="1">
        <v>2494.44458011808</v>
      </c>
      <c r="L60" s="1">
        <v>9216668.4122383893</v>
      </c>
      <c r="M60" s="2">
        <v>2494.44458011808</v>
      </c>
      <c r="N60" s="2">
        <v>9216668.4122383893</v>
      </c>
      <c r="O60" s="3">
        <v>9.3576727952134703E-2</v>
      </c>
      <c r="P60" s="3">
        <v>8.4414460715117705E-3</v>
      </c>
      <c r="Q60" s="4">
        <v>-2.2181133977687499E-2</v>
      </c>
      <c r="R60" s="4">
        <v>2.5105319956017099E-3</v>
      </c>
      <c r="S60" s="5">
        <v>0.28071501844678298</v>
      </c>
      <c r="T60" s="5">
        <v>1.49930523166608E-2</v>
      </c>
      <c r="U60" s="6">
        <v>8.3284029255151798E-2</v>
      </c>
      <c r="V60" s="6">
        <v>7.6347799726164997E-2</v>
      </c>
      <c r="W60" s="7">
        <v>0.93197552931698602</v>
      </c>
      <c r="X60" s="7">
        <v>6.3397142071223406E-2</v>
      </c>
      <c r="Y60" s="1">
        <v>86</v>
      </c>
      <c r="Z60" s="1">
        <v>1287.3668164313224</v>
      </c>
      <c r="AA60">
        <v>0.81061416648833695</v>
      </c>
    </row>
    <row r="61" spans="1:27" x14ac:dyDescent="0.25">
      <c r="A61">
        <v>77</v>
      </c>
      <c r="B61">
        <v>807</v>
      </c>
      <c r="C61" t="s">
        <v>0</v>
      </c>
      <c r="D61">
        <v>25113</v>
      </c>
      <c r="E61">
        <v>25113807</v>
      </c>
      <c r="F61">
        <v>1</v>
      </c>
      <c r="G61">
        <v>3</v>
      </c>
      <c r="H61">
        <v>10</v>
      </c>
      <c r="I61" t="s">
        <v>1</v>
      </c>
      <c r="J61" t="s">
        <v>2</v>
      </c>
      <c r="K61" s="1">
        <v>2998.2389971385701</v>
      </c>
      <c r="L61" s="1">
        <v>22532987.649231199</v>
      </c>
      <c r="M61" s="2">
        <v>2998.2389971385701</v>
      </c>
      <c r="N61" s="2">
        <v>22532987.649231199</v>
      </c>
      <c r="O61" s="3">
        <v>7.2700448822801703E-2</v>
      </c>
      <c r="P61" s="3">
        <v>4.4579709667258698E-3</v>
      </c>
      <c r="Q61" s="4">
        <v>-2.9333138782778899E-2</v>
      </c>
      <c r="R61" s="4">
        <v>5.5507904162607096E-4</v>
      </c>
      <c r="S61" s="5">
        <v>0.26843117121391802</v>
      </c>
      <c r="T61" s="5">
        <v>1.30544765532364E-2</v>
      </c>
      <c r="U61" s="6">
        <v>7.6911642656294493E-2</v>
      </c>
      <c r="V61" s="6">
        <v>7.0996241880172006E-2</v>
      </c>
      <c r="W61" s="7">
        <v>0.94412854151955505</v>
      </c>
      <c r="X61" s="7">
        <v>5.2749838607662698E-2</v>
      </c>
      <c r="Y61" s="1">
        <v>79</v>
      </c>
      <c r="Z61" s="1">
        <v>1015.1347881899873</v>
      </c>
      <c r="AA61">
        <v>0.75823454358516995</v>
      </c>
    </row>
    <row r="62" spans="1:27" x14ac:dyDescent="0.25">
      <c r="A62">
        <v>78</v>
      </c>
      <c r="B62">
        <v>808</v>
      </c>
      <c r="C62" t="s">
        <v>0</v>
      </c>
      <c r="D62">
        <v>25113</v>
      </c>
      <c r="E62">
        <v>25113808</v>
      </c>
      <c r="F62">
        <v>2</v>
      </c>
      <c r="G62">
        <v>3</v>
      </c>
      <c r="H62">
        <v>10</v>
      </c>
      <c r="I62" t="s">
        <v>1</v>
      </c>
      <c r="J62" t="s">
        <v>2</v>
      </c>
      <c r="K62" s="1">
        <v>2257.9438657753399</v>
      </c>
      <c r="L62" s="1">
        <v>10565508.332697401</v>
      </c>
      <c r="M62" s="2">
        <v>2257.9438657753399</v>
      </c>
      <c r="N62" s="2">
        <v>10565508.332697401</v>
      </c>
      <c r="O62" s="3">
        <v>4.0791278209400102E-2</v>
      </c>
      <c r="P62" s="3">
        <v>2.9019320436812399E-3</v>
      </c>
      <c r="Q62" s="4">
        <v>-3.7231830947645303E-2</v>
      </c>
      <c r="R62" s="4">
        <v>4.3890799773691098E-4</v>
      </c>
      <c r="S62" s="5">
        <v>0.238718657994134</v>
      </c>
      <c r="T62" s="5">
        <v>7.4115485946820697E-3</v>
      </c>
      <c r="U62" s="6">
        <v>3.9535523373315298E-2</v>
      </c>
      <c r="V62" s="6">
        <v>3.7972465764982498E-2</v>
      </c>
      <c r="W62" s="7">
        <v>0.899123279151267</v>
      </c>
      <c r="X62" s="7">
        <v>9.0700608039585698E-2</v>
      </c>
      <c r="Y62" s="1">
        <v>59</v>
      </c>
      <c r="Z62" s="1">
        <v>1853.831835686778</v>
      </c>
      <c r="AA62">
        <v>0.55782939431633305</v>
      </c>
    </row>
    <row r="63" spans="1:27" x14ac:dyDescent="0.25">
      <c r="A63">
        <v>79</v>
      </c>
      <c r="B63">
        <v>809</v>
      </c>
      <c r="C63" t="s">
        <v>0</v>
      </c>
      <c r="D63">
        <v>25113</v>
      </c>
      <c r="E63">
        <v>25113809</v>
      </c>
      <c r="F63">
        <v>3</v>
      </c>
      <c r="G63">
        <v>3</v>
      </c>
      <c r="H63">
        <v>10</v>
      </c>
      <c r="I63" t="s">
        <v>1</v>
      </c>
      <c r="J63" t="s">
        <v>2</v>
      </c>
      <c r="K63" s="1">
        <v>2337.5005160738101</v>
      </c>
      <c r="L63" s="1">
        <v>15125318.5357536</v>
      </c>
      <c r="M63" s="2">
        <v>2337.5005160738101</v>
      </c>
      <c r="N63" s="2">
        <v>15125318.5357536</v>
      </c>
      <c r="O63" s="3">
        <v>5.58145264774123E-2</v>
      </c>
      <c r="P63" s="3">
        <v>5.3414534727164002E-3</v>
      </c>
      <c r="Q63" s="4">
        <v>-2.8098080663931099E-2</v>
      </c>
      <c r="R63" s="4">
        <v>5.7900577022559105E-4</v>
      </c>
      <c r="S63" s="5">
        <v>0.26519681141558799</v>
      </c>
      <c r="T63" s="5">
        <v>1.2596381097289701E-2</v>
      </c>
      <c r="U63" s="6">
        <v>7.3634921833698394E-2</v>
      </c>
      <c r="V63" s="6">
        <v>6.8212820120301207E-2</v>
      </c>
      <c r="W63" s="7">
        <v>0.93959038783499704</v>
      </c>
      <c r="X63" s="7">
        <v>5.6760290923091303E-2</v>
      </c>
      <c r="Y63" s="1">
        <v>70</v>
      </c>
      <c r="Z63" s="1">
        <v>2012.4261874197691</v>
      </c>
      <c r="AA63">
        <v>0.68753068546610396</v>
      </c>
    </row>
    <row r="64" spans="1:27" x14ac:dyDescent="0.25">
      <c r="A64">
        <v>80</v>
      </c>
      <c r="B64">
        <v>901</v>
      </c>
      <c r="C64" t="s">
        <v>0</v>
      </c>
      <c r="D64">
        <v>25114</v>
      </c>
      <c r="E64">
        <v>25114901</v>
      </c>
      <c r="F64">
        <v>1</v>
      </c>
      <c r="G64">
        <v>1</v>
      </c>
      <c r="H64">
        <v>10</v>
      </c>
      <c r="I64" t="s">
        <v>1</v>
      </c>
      <c r="J64" t="s">
        <v>2</v>
      </c>
      <c r="K64" s="1">
        <v>2675.6927925557402</v>
      </c>
      <c r="L64" s="1">
        <v>17633810.1088694</v>
      </c>
      <c r="M64" s="2">
        <v>2675.6927925557402</v>
      </c>
      <c r="N64" s="2">
        <v>17633810.1088694</v>
      </c>
      <c r="O64" s="3">
        <v>4.2057301356214001E-2</v>
      </c>
      <c r="P64" s="3">
        <v>4.9153921217911503E-3</v>
      </c>
      <c r="Q64" s="4">
        <v>-2.9031036357098802E-2</v>
      </c>
      <c r="R64" s="4">
        <v>7.5611637709309702E-4</v>
      </c>
      <c r="S64" s="5">
        <v>0.24232695574672</v>
      </c>
      <c r="T64" s="5">
        <v>1.26640807739731E-2</v>
      </c>
      <c r="U64" s="6">
        <v>6.5244952636111395E-2</v>
      </c>
      <c r="V64" s="6">
        <v>6.09880487915632E-2</v>
      </c>
      <c r="W64" s="7">
        <v>0.95791374650178196</v>
      </c>
      <c r="X64" s="7">
        <v>4.03150007647054E-2</v>
      </c>
      <c r="Y64" s="1">
        <v>87</v>
      </c>
      <c r="Z64" s="1">
        <v>799.50738125802309</v>
      </c>
      <c r="AA64">
        <v>0.58475062791532095</v>
      </c>
    </row>
    <row r="65" spans="1:27" x14ac:dyDescent="0.25">
      <c r="A65">
        <v>81</v>
      </c>
      <c r="B65">
        <v>902</v>
      </c>
      <c r="C65" t="s">
        <v>0</v>
      </c>
      <c r="D65">
        <v>25114</v>
      </c>
      <c r="E65">
        <v>25114902</v>
      </c>
      <c r="F65">
        <v>2</v>
      </c>
      <c r="G65">
        <v>1</v>
      </c>
      <c r="H65">
        <v>10</v>
      </c>
      <c r="I65" t="s">
        <v>1</v>
      </c>
      <c r="J65" t="s">
        <v>2</v>
      </c>
      <c r="K65" s="1">
        <v>2771.0453771411399</v>
      </c>
      <c r="L65" s="1">
        <v>18869788.658589099</v>
      </c>
      <c r="M65" s="2">
        <v>2771.0453771411399</v>
      </c>
      <c r="N65" s="2">
        <v>18869788.658589099</v>
      </c>
      <c r="O65" s="3">
        <v>3.7889455998748899E-2</v>
      </c>
      <c r="P65" s="3">
        <v>4.5597353413637104E-3</v>
      </c>
      <c r="Q65" s="4">
        <v>-3.22432563601922E-2</v>
      </c>
      <c r="R65" s="4">
        <v>5.83327776448443E-4</v>
      </c>
      <c r="S65" s="5">
        <v>0.242476533058054</v>
      </c>
      <c r="T65" s="5">
        <v>1.3602802529744801E-2</v>
      </c>
      <c r="U65" s="6">
        <v>7.0770309526194494E-2</v>
      </c>
      <c r="V65" s="6">
        <v>6.5761872815697203E-2</v>
      </c>
      <c r="W65" s="7">
        <v>0.93355203025029099</v>
      </c>
      <c r="X65" s="7">
        <v>6.2032637065897199E-2</v>
      </c>
      <c r="Y65" s="1">
        <v>70</v>
      </c>
      <c r="Z65" s="1">
        <v>662.83697047496776</v>
      </c>
      <c r="AA65">
        <v>0.69582853422805302</v>
      </c>
    </row>
    <row r="66" spans="1:27" x14ac:dyDescent="0.25">
      <c r="A66">
        <v>82</v>
      </c>
      <c r="B66">
        <v>903</v>
      </c>
      <c r="C66" t="s">
        <v>0</v>
      </c>
      <c r="D66">
        <v>25114</v>
      </c>
      <c r="E66">
        <v>25114903</v>
      </c>
      <c r="F66">
        <v>3</v>
      </c>
      <c r="G66">
        <v>1</v>
      </c>
      <c r="H66">
        <v>10</v>
      </c>
      <c r="I66" t="s">
        <v>1</v>
      </c>
      <c r="J66" t="s">
        <v>2</v>
      </c>
      <c r="K66" s="1">
        <v>2479.3881587391202</v>
      </c>
      <c r="L66" s="1">
        <v>5799639.8954734001</v>
      </c>
      <c r="M66" s="2">
        <v>2479.3881587391202</v>
      </c>
      <c r="N66" s="2">
        <v>5799639.8954734001</v>
      </c>
      <c r="O66" s="3">
        <v>4.1220791343823802E-2</v>
      </c>
      <c r="P66" s="3">
        <v>2.5229779377410398E-3</v>
      </c>
      <c r="Q66" s="4">
        <v>-2.94386882900959E-2</v>
      </c>
      <c r="R66" s="4">
        <v>5.6478009844391401E-4</v>
      </c>
      <c r="S66" s="5">
        <v>0.228698089400313</v>
      </c>
      <c r="T66" s="5">
        <v>4.8902600587852601E-3</v>
      </c>
      <c r="U66" s="6">
        <v>2.2357984444387399E-2</v>
      </c>
      <c r="V66" s="6">
        <v>2.1858104975965301E-2</v>
      </c>
      <c r="W66" s="7">
        <v>0.82746008931779702</v>
      </c>
      <c r="X66" s="7">
        <v>0.14276988990402101</v>
      </c>
      <c r="Y66" s="1">
        <v>65</v>
      </c>
      <c r="Z66" s="1">
        <v>1684.5876123234921</v>
      </c>
      <c r="AA66">
        <v>0.48949604096351501</v>
      </c>
    </row>
    <row r="67" spans="1:27" x14ac:dyDescent="0.25">
      <c r="A67">
        <v>83</v>
      </c>
      <c r="B67">
        <v>904</v>
      </c>
      <c r="C67" t="s">
        <v>0</v>
      </c>
      <c r="D67">
        <v>25114</v>
      </c>
      <c r="E67">
        <v>25114904</v>
      </c>
      <c r="F67">
        <v>3</v>
      </c>
      <c r="G67">
        <v>2</v>
      </c>
      <c r="H67">
        <v>10</v>
      </c>
      <c r="I67" t="s">
        <v>1</v>
      </c>
      <c r="J67" t="s">
        <v>2</v>
      </c>
      <c r="K67" s="1">
        <v>2941.71038259038</v>
      </c>
      <c r="L67" s="1">
        <v>9821668.8639068697</v>
      </c>
      <c r="M67" s="2">
        <v>2941.71038259038</v>
      </c>
      <c r="N67" s="2">
        <v>9821668.8639068697</v>
      </c>
      <c r="O67" s="3">
        <v>7.0246056180819902E-2</v>
      </c>
      <c r="P67" s="3">
        <v>4.67331336468147E-3</v>
      </c>
      <c r="Q67" s="4">
        <v>-2.1877353686947799E-2</v>
      </c>
      <c r="R67" s="4">
        <v>2.0179522378710201E-3</v>
      </c>
      <c r="S67" s="5">
        <v>0.25772984175796698</v>
      </c>
      <c r="T67" s="5">
        <v>6.55560327549132E-3</v>
      </c>
      <c r="U67" s="6">
        <v>3.2249912249912201E-2</v>
      </c>
      <c r="V67" s="6">
        <v>3.12098554098236E-2</v>
      </c>
      <c r="W67" s="7">
        <v>0.88687458750508996</v>
      </c>
      <c r="X67" s="7">
        <v>0.100328053542836</v>
      </c>
      <c r="Y67" s="1">
        <v>55</v>
      </c>
      <c r="Z67" s="1">
        <v>1847.6765083440309</v>
      </c>
      <c r="AA67">
        <v>0.48544629944256501</v>
      </c>
    </row>
    <row r="68" spans="1:27" x14ac:dyDescent="0.25">
      <c r="A68">
        <v>84</v>
      </c>
      <c r="B68">
        <v>905</v>
      </c>
      <c r="C68" t="s">
        <v>0</v>
      </c>
      <c r="D68">
        <v>25114</v>
      </c>
      <c r="E68">
        <v>25114905</v>
      </c>
      <c r="F68">
        <v>2</v>
      </c>
      <c r="G68">
        <v>2</v>
      </c>
      <c r="H68">
        <v>10</v>
      </c>
      <c r="I68" t="s">
        <v>1</v>
      </c>
      <c r="J68" t="s">
        <v>2</v>
      </c>
      <c r="K68" s="1">
        <v>2871.5979835602402</v>
      </c>
      <c r="L68" s="1">
        <v>12866763.9738438</v>
      </c>
      <c r="M68" s="2">
        <v>2871.5979835602402</v>
      </c>
      <c r="N68" s="2">
        <v>12866763.9738438</v>
      </c>
      <c r="O68" s="3">
        <v>0.107348577802707</v>
      </c>
      <c r="P68" s="3">
        <v>5.8922132120261201E-3</v>
      </c>
      <c r="Q68" s="4">
        <v>-7.36184548675881E-3</v>
      </c>
      <c r="R68" s="4">
        <v>2.79649021102226E-3</v>
      </c>
      <c r="S68" s="5">
        <v>0.29276288406543499</v>
      </c>
      <c r="T68" s="5">
        <v>8.4350762725208805E-3</v>
      </c>
      <c r="U68" s="6">
        <v>5.0282558438222401E-2</v>
      </c>
      <c r="V68" s="6">
        <v>4.7754222755140602E-2</v>
      </c>
      <c r="W68" s="7">
        <v>0.90901501432075904</v>
      </c>
      <c r="X68" s="7">
        <v>8.2706718060195306E-2</v>
      </c>
      <c r="Y68" s="1">
        <v>60</v>
      </c>
      <c r="Z68" s="1">
        <v>830.78947368421052</v>
      </c>
      <c r="AA68">
        <v>0.57706139224248698</v>
      </c>
    </row>
    <row r="69" spans="1:27" x14ac:dyDescent="0.25">
      <c r="A69">
        <v>85</v>
      </c>
      <c r="B69">
        <v>906</v>
      </c>
      <c r="C69" t="s">
        <v>0</v>
      </c>
      <c r="D69">
        <v>25114</v>
      </c>
      <c r="E69">
        <v>25114906</v>
      </c>
      <c r="F69">
        <v>1</v>
      </c>
      <c r="G69">
        <v>2</v>
      </c>
      <c r="H69">
        <v>10</v>
      </c>
      <c r="I69" t="s">
        <v>1</v>
      </c>
      <c r="J69" t="s">
        <v>2</v>
      </c>
      <c r="K69" s="1">
        <v>3408.00001301067</v>
      </c>
      <c r="L69" s="1">
        <v>19184434.316120099</v>
      </c>
      <c r="M69" s="2">
        <v>3408.00001301067</v>
      </c>
      <c r="N69" s="2">
        <v>19184434.316120099</v>
      </c>
      <c r="O69" s="3">
        <v>0.12595884062488</v>
      </c>
      <c r="P69" s="3">
        <v>6.5335118133481697E-3</v>
      </c>
      <c r="Q69" s="4">
        <v>-1.1467042856475001E-2</v>
      </c>
      <c r="R69" s="4">
        <v>2.4230442900431901E-3</v>
      </c>
      <c r="S69" s="5">
        <v>0.31512155282802401</v>
      </c>
      <c r="T69" s="5">
        <v>1.2256663797820901E-2</v>
      </c>
      <c r="U69" s="6">
        <v>8.8823835545147001E-2</v>
      </c>
      <c r="V69" s="6">
        <v>8.0934161784358999E-2</v>
      </c>
      <c r="W69" s="7">
        <v>0.95763891599339102</v>
      </c>
      <c r="X69" s="7">
        <v>4.0566622568400802E-2</v>
      </c>
      <c r="Y69" s="1">
        <v>103</v>
      </c>
      <c r="Z69" s="1">
        <v>861.67522464698322</v>
      </c>
      <c r="AA69">
        <v>0.66744298000234203</v>
      </c>
    </row>
    <row r="70" spans="1:27" x14ac:dyDescent="0.25">
      <c r="A70">
        <v>86</v>
      </c>
      <c r="B70">
        <v>907</v>
      </c>
      <c r="C70" t="s">
        <v>0</v>
      </c>
      <c r="D70">
        <v>25114</v>
      </c>
      <c r="E70">
        <v>25114907</v>
      </c>
      <c r="F70">
        <v>1</v>
      </c>
      <c r="G70">
        <v>3</v>
      </c>
      <c r="H70">
        <v>10</v>
      </c>
      <c r="I70" t="s">
        <v>1</v>
      </c>
      <c r="J70" t="s">
        <v>2</v>
      </c>
      <c r="K70" s="1">
        <v>3366.7523136752998</v>
      </c>
      <c r="L70" s="1">
        <v>22370763.169477601</v>
      </c>
      <c r="M70" s="2">
        <v>3366.7523136752998</v>
      </c>
      <c r="N70" s="2">
        <v>22370763.169477601</v>
      </c>
      <c r="O70" s="3">
        <v>0.114416800634612</v>
      </c>
      <c r="P70" s="3">
        <v>6.0606481783389999E-3</v>
      </c>
      <c r="Q70" s="4">
        <v>-1.4678986459957501E-2</v>
      </c>
      <c r="R70" s="4">
        <v>1.0136417765793299E-3</v>
      </c>
      <c r="S70" s="5">
        <v>0.30969265320266698</v>
      </c>
      <c r="T70" s="5">
        <v>1.51743495679407E-2</v>
      </c>
      <c r="U70" s="6">
        <v>0.10081717042433801</v>
      </c>
      <c r="V70" s="6">
        <v>9.0653068572125101E-2</v>
      </c>
      <c r="W70" s="7">
        <v>0.93578083270771495</v>
      </c>
      <c r="X70" s="7">
        <v>6.00950658446011E-2</v>
      </c>
      <c r="Y70" s="1">
        <v>89</v>
      </c>
      <c r="Z70" s="1">
        <v>684.6052631578948</v>
      </c>
      <c r="AA70">
        <v>0.80336726028577399</v>
      </c>
    </row>
    <row r="71" spans="1:27" x14ac:dyDescent="0.25">
      <c r="A71">
        <v>87</v>
      </c>
      <c r="B71">
        <v>908</v>
      </c>
      <c r="C71" t="s">
        <v>0</v>
      </c>
      <c r="D71">
        <v>25114</v>
      </c>
      <c r="E71">
        <v>25114908</v>
      </c>
      <c r="F71">
        <v>2</v>
      </c>
      <c r="G71">
        <v>3</v>
      </c>
      <c r="H71">
        <v>10</v>
      </c>
      <c r="I71" t="s">
        <v>1</v>
      </c>
      <c r="J71" t="s">
        <v>2</v>
      </c>
      <c r="K71" s="1">
        <v>2870.5922288849501</v>
      </c>
      <c r="L71" s="1">
        <v>10224106.666440999</v>
      </c>
      <c r="M71" s="2">
        <v>2870.5922288849501</v>
      </c>
      <c r="N71" s="2">
        <v>10224106.666440999</v>
      </c>
      <c r="O71" s="3">
        <v>9.0803953602508494E-2</v>
      </c>
      <c r="P71" s="3">
        <v>5.9987427294911303E-3</v>
      </c>
      <c r="Q71" s="4">
        <v>-2.1217892721903199E-2</v>
      </c>
      <c r="R71" s="4">
        <v>6.4317668824768603E-4</v>
      </c>
      <c r="S71" s="5">
        <v>0.287616135088888</v>
      </c>
      <c r="T71" s="5">
        <v>1.2940865268709601E-2</v>
      </c>
      <c r="U71" s="6">
        <v>7.5659731494744004E-2</v>
      </c>
      <c r="V71" s="6">
        <v>6.9935336524801897E-2</v>
      </c>
      <c r="W71" s="7">
        <v>0.92372315499386903</v>
      </c>
      <c r="X71" s="7">
        <v>7.04586879219012E-2</v>
      </c>
      <c r="Y71" s="1">
        <v>70</v>
      </c>
      <c r="Z71" s="1">
        <v>766.58536585365857</v>
      </c>
      <c r="AA71">
        <v>0.70041031368359696</v>
      </c>
    </row>
    <row r="72" spans="1:27" x14ac:dyDescent="0.25">
      <c r="A72">
        <v>88</v>
      </c>
      <c r="B72">
        <v>909</v>
      </c>
      <c r="C72" t="s">
        <v>0</v>
      </c>
      <c r="D72">
        <v>25114</v>
      </c>
      <c r="E72">
        <v>25114909</v>
      </c>
      <c r="F72">
        <v>3</v>
      </c>
      <c r="G72">
        <v>3</v>
      </c>
      <c r="H72">
        <v>10</v>
      </c>
      <c r="I72" t="s">
        <v>1</v>
      </c>
      <c r="J72" t="s">
        <v>2</v>
      </c>
      <c r="K72" s="1">
        <v>2855.94117158173</v>
      </c>
      <c r="L72" s="1">
        <v>13866816.3088273</v>
      </c>
      <c r="M72" s="2">
        <v>2855.94117158173</v>
      </c>
      <c r="N72" s="2">
        <v>13866816.3088273</v>
      </c>
      <c r="O72" s="3">
        <v>0.12954857825177801</v>
      </c>
      <c r="P72" s="3">
        <v>7.3905957426921498E-3</v>
      </c>
      <c r="Q72" s="4">
        <v>-1.0373438800316301E-5</v>
      </c>
      <c r="R72" s="4">
        <v>8.0272807953140897E-4</v>
      </c>
      <c r="S72" s="5">
        <v>0.328369181664599</v>
      </c>
      <c r="T72" s="5">
        <v>1.4933492699272599E-2</v>
      </c>
      <c r="U72" s="6">
        <v>0.110980288947682</v>
      </c>
      <c r="V72" s="6">
        <v>9.8663664412709906E-2</v>
      </c>
      <c r="W72" s="7">
        <v>0.95915059840425498</v>
      </c>
      <c r="X72" s="7">
        <v>3.9180727985020397E-2</v>
      </c>
      <c r="Y72" s="1">
        <v>85</v>
      </c>
      <c r="Z72" s="1">
        <v>1461.7875481386391</v>
      </c>
      <c r="AA72">
        <v>0.73401941908943602</v>
      </c>
    </row>
    <row r="73" spans="1:27" x14ac:dyDescent="0.25">
      <c r="A73">
        <v>93</v>
      </c>
      <c r="B73">
        <v>101</v>
      </c>
      <c r="C73" t="s">
        <v>3</v>
      </c>
      <c r="D73">
        <v>25107</v>
      </c>
      <c r="E73">
        <v>25107101</v>
      </c>
      <c r="F73">
        <v>1</v>
      </c>
      <c r="G73">
        <v>1</v>
      </c>
      <c r="H73">
        <v>10</v>
      </c>
      <c r="I73" t="s">
        <v>4</v>
      </c>
      <c r="J73" t="s">
        <v>5</v>
      </c>
      <c r="K73" s="1">
        <v>1432.9967826045399</v>
      </c>
      <c r="L73" s="1">
        <v>4291568.3804436997</v>
      </c>
      <c r="M73" s="2">
        <v>1432.9967826045399</v>
      </c>
      <c r="N73" s="2">
        <v>4291568.3804436997</v>
      </c>
      <c r="O73" s="3">
        <v>3.4834252398874603E-2</v>
      </c>
      <c r="P73" s="3">
        <v>4.2383353946203999E-3</v>
      </c>
      <c r="Q73" s="4">
        <v>-5.0826301942686301E-2</v>
      </c>
      <c r="R73" s="4">
        <v>8.3223878440414896E-4</v>
      </c>
      <c r="S73" s="5">
        <v>0.224856917922096</v>
      </c>
      <c r="T73" s="5">
        <v>6.4214230425866997E-3</v>
      </c>
      <c r="U73" s="6">
        <v>2.3442732752846598E-2</v>
      </c>
      <c r="V73" s="6">
        <v>2.28931710339665E-2</v>
      </c>
      <c r="W73" s="7">
        <v>0.92681497428537296</v>
      </c>
      <c r="X73" s="7">
        <v>6.7828977725735207E-2</v>
      </c>
      <c r="Y73" s="1">
        <v>71</v>
      </c>
      <c r="Z73" s="1">
        <v>1035.2455070603337</v>
      </c>
      <c r="AA73">
        <v>0.390075587236282</v>
      </c>
    </row>
    <row r="74" spans="1:27" x14ac:dyDescent="0.25">
      <c r="A74">
        <v>94</v>
      </c>
      <c r="B74">
        <v>102</v>
      </c>
      <c r="C74" t="s">
        <v>3</v>
      </c>
      <c r="D74">
        <v>25107</v>
      </c>
      <c r="E74">
        <v>25107102</v>
      </c>
      <c r="F74">
        <v>2</v>
      </c>
      <c r="G74">
        <v>1</v>
      </c>
      <c r="H74">
        <v>10</v>
      </c>
      <c r="I74" t="s">
        <v>4</v>
      </c>
      <c r="J74" t="s">
        <v>5</v>
      </c>
      <c r="K74" s="1">
        <v>1213.0005741008699</v>
      </c>
      <c r="L74" s="1">
        <v>2583685.7148151202</v>
      </c>
      <c r="M74" s="2">
        <v>1213.0005741008699</v>
      </c>
      <c r="N74" s="2">
        <v>2583685.7148151202</v>
      </c>
      <c r="O74" s="3">
        <v>3.8531979049899898E-2</v>
      </c>
      <c r="P74" s="3">
        <v>2.6749852862956898E-3</v>
      </c>
      <c r="Q74" s="4">
        <v>-4.5329081545560701E-2</v>
      </c>
      <c r="R74" s="4">
        <v>5.5870897805936201E-4</v>
      </c>
      <c r="S74" s="5">
        <v>0.22602356561414499</v>
      </c>
      <c r="T74" s="5">
        <v>3.8121195280546101E-3</v>
      </c>
      <c r="U74" s="6">
        <v>1.30488344556208E-2</v>
      </c>
      <c r="V74" s="6">
        <v>1.28785623749524E-2</v>
      </c>
      <c r="W74" s="7">
        <v>0.90210760508121801</v>
      </c>
      <c r="X74" s="7">
        <v>8.8309473935960905E-2</v>
      </c>
      <c r="Y74" s="1">
        <v>65</v>
      </c>
      <c r="Z74" s="1">
        <v>1326.2869062901154</v>
      </c>
      <c r="AA74">
        <v>0.56265473812627798</v>
      </c>
    </row>
    <row r="75" spans="1:27" x14ac:dyDescent="0.25">
      <c r="A75">
        <v>95</v>
      </c>
      <c r="B75">
        <v>103</v>
      </c>
      <c r="C75" t="s">
        <v>3</v>
      </c>
      <c r="D75">
        <v>25107</v>
      </c>
      <c r="E75">
        <v>25107103</v>
      </c>
      <c r="F75">
        <v>3</v>
      </c>
      <c r="G75">
        <v>1</v>
      </c>
      <c r="H75">
        <v>10</v>
      </c>
      <c r="I75" t="s">
        <v>4</v>
      </c>
      <c r="J75" t="s">
        <v>5</v>
      </c>
      <c r="K75" s="1">
        <v>1309.0016266969701</v>
      </c>
      <c r="L75" s="1">
        <v>3644679.5392115298</v>
      </c>
      <c r="M75" s="2">
        <v>1309.0016266969701</v>
      </c>
      <c r="N75" s="2">
        <v>3644679.5392115298</v>
      </c>
      <c r="O75" s="3">
        <v>4.75696235420962E-2</v>
      </c>
      <c r="P75" s="3">
        <v>2.7571696160464598E-3</v>
      </c>
      <c r="Q75" s="4">
        <v>-3.8892887690447998E-2</v>
      </c>
      <c r="R75" s="4">
        <v>4.6884508185106999E-4</v>
      </c>
      <c r="S75" s="5">
        <v>0.241018341179358</v>
      </c>
      <c r="T75" s="5">
        <v>4.5978235770256096E-3</v>
      </c>
      <c r="U75" s="6">
        <v>2.0130374977573098E-2</v>
      </c>
      <c r="V75" s="6">
        <v>1.9725142980804099E-2</v>
      </c>
      <c r="W75" s="7">
        <v>0.89715926080976005</v>
      </c>
      <c r="X75" s="7">
        <v>9.2264521553033302E-2</v>
      </c>
      <c r="Y75" s="1">
        <v>80</v>
      </c>
      <c r="Z75" s="1">
        <v>2390.8279845956354</v>
      </c>
      <c r="AA75">
        <v>0.45615461895421699</v>
      </c>
    </row>
    <row r="76" spans="1:27" x14ac:dyDescent="0.25">
      <c r="A76">
        <v>96</v>
      </c>
      <c r="B76">
        <v>104</v>
      </c>
      <c r="C76" t="s">
        <v>3</v>
      </c>
      <c r="D76">
        <v>25107</v>
      </c>
      <c r="E76">
        <v>25107104</v>
      </c>
      <c r="F76">
        <v>4</v>
      </c>
      <c r="G76">
        <v>1</v>
      </c>
      <c r="H76">
        <v>10</v>
      </c>
      <c r="I76" t="s">
        <v>4</v>
      </c>
      <c r="J76" t="s">
        <v>5</v>
      </c>
      <c r="K76" s="1">
        <v>1217.4835306781499</v>
      </c>
      <c r="L76" s="1">
        <v>2646653.4064324801</v>
      </c>
      <c r="M76" s="2">
        <v>1217.4835306781499</v>
      </c>
      <c r="N76" s="2">
        <v>2646653.4064324801</v>
      </c>
      <c r="O76" s="3">
        <v>5.6127618950431502E-2</v>
      </c>
      <c r="P76" s="3">
        <v>2.0674540651789601E-3</v>
      </c>
      <c r="Q76" s="4">
        <v>-3.1362856194248799E-2</v>
      </c>
      <c r="R76" s="4">
        <v>5.3469811926206996E-4</v>
      </c>
      <c r="S76" s="5">
        <v>0.24895941226794099</v>
      </c>
      <c r="T76" s="5">
        <v>2.9709419463958102E-3</v>
      </c>
      <c r="U76" s="6">
        <v>1.27018299246502E-2</v>
      </c>
      <c r="V76" s="6">
        <v>1.25404934412051E-2</v>
      </c>
      <c r="W76" s="7">
        <v>0.91473202004616805</v>
      </c>
      <c r="X76" s="7">
        <v>7.7997351548446794E-2</v>
      </c>
      <c r="Y76" s="1">
        <v>69</v>
      </c>
      <c r="Z76" s="1">
        <v>2488.1899871630299</v>
      </c>
      <c r="AA76">
        <v>0.44924173563603298</v>
      </c>
    </row>
    <row r="77" spans="1:27" x14ac:dyDescent="0.25">
      <c r="A77">
        <v>97</v>
      </c>
      <c r="B77">
        <v>105</v>
      </c>
      <c r="C77" t="s">
        <v>3</v>
      </c>
      <c r="D77">
        <v>25107</v>
      </c>
      <c r="E77">
        <v>25107105</v>
      </c>
      <c r="F77">
        <v>5</v>
      </c>
      <c r="G77">
        <v>1</v>
      </c>
      <c r="H77">
        <v>10</v>
      </c>
      <c r="I77" t="s">
        <v>4</v>
      </c>
      <c r="J77" t="s">
        <v>5</v>
      </c>
      <c r="K77" s="1">
        <v>999.58348880596998</v>
      </c>
      <c r="L77" s="1">
        <v>1672752.3671446</v>
      </c>
      <c r="M77" s="2">
        <v>999.58348880596998</v>
      </c>
      <c r="N77" s="2">
        <v>1672752.3671446</v>
      </c>
      <c r="O77" s="3">
        <v>6.2619906866974703E-2</v>
      </c>
      <c r="P77" s="3">
        <v>2.67603613906983E-3</v>
      </c>
      <c r="Q77" s="4">
        <v>-2.6459621496807102E-2</v>
      </c>
      <c r="R77" s="4">
        <v>7.3738811705764305E-4</v>
      </c>
      <c r="S77" s="5">
        <v>0.25468908488214798</v>
      </c>
      <c r="T77" s="5">
        <v>2.9624145042472E-3</v>
      </c>
      <c r="U77" s="6">
        <v>1.15408534251818E-2</v>
      </c>
      <c r="V77" s="6">
        <v>1.1407662127396899E-2</v>
      </c>
      <c r="W77" s="7">
        <v>0.88410061358498704</v>
      </c>
      <c r="X77" s="7">
        <v>0.102466718643819</v>
      </c>
      <c r="Y77" s="1">
        <v>64</v>
      </c>
      <c r="Z77" s="1">
        <v>2505.2118100128368</v>
      </c>
      <c r="AA77">
        <v>0.49696215854183601</v>
      </c>
    </row>
    <row r="78" spans="1:27" x14ac:dyDescent="0.25">
      <c r="A78">
        <v>98</v>
      </c>
      <c r="B78">
        <v>106</v>
      </c>
      <c r="C78" t="s">
        <v>3</v>
      </c>
      <c r="D78">
        <v>25107</v>
      </c>
      <c r="E78">
        <v>25107106</v>
      </c>
      <c r="F78">
        <v>6</v>
      </c>
      <c r="G78">
        <v>1</v>
      </c>
      <c r="H78">
        <v>10</v>
      </c>
      <c r="I78" t="s">
        <v>4</v>
      </c>
      <c r="J78" t="s">
        <v>5</v>
      </c>
      <c r="K78" s="1">
        <v>1201.2136804899901</v>
      </c>
      <c r="L78" s="1">
        <v>2777635.8422167702</v>
      </c>
      <c r="M78" s="2">
        <v>1201.2136804899901</v>
      </c>
      <c r="N78" s="2">
        <v>2777635.8422167702</v>
      </c>
      <c r="O78" s="3">
        <v>9.0936381313281106E-2</v>
      </c>
      <c r="P78" s="3">
        <v>3.6311226916025501E-3</v>
      </c>
      <c r="Q78" s="4">
        <v>-1.7164209003536601E-2</v>
      </c>
      <c r="R78" s="4">
        <v>9.7155224959865098E-4</v>
      </c>
      <c r="S78" s="5">
        <v>0.27848947729854001</v>
      </c>
      <c r="T78" s="5">
        <v>4.67996409259833E-3</v>
      </c>
      <c r="U78" s="6">
        <v>2.43421211901131E-2</v>
      </c>
      <c r="V78" s="6">
        <v>2.3749582326111199E-2</v>
      </c>
      <c r="W78" s="7">
        <v>0.91328661171429604</v>
      </c>
      <c r="X78" s="7">
        <v>7.9194176577763994E-2</v>
      </c>
      <c r="Y78" s="1">
        <v>68</v>
      </c>
      <c r="Z78" s="1">
        <v>2315.9114249037225</v>
      </c>
      <c r="AA78">
        <v>0.39903159423798601</v>
      </c>
    </row>
    <row r="79" spans="1:27" x14ac:dyDescent="0.25">
      <c r="A79">
        <v>99</v>
      </c>
      <c r="B79">
        <v>107</v>
      </c>
      <c r="C79" t="s">
        <v>3</v>
      </c>
      <c r="D79">
        <v>25107</v>
      </c>
      <c r="E79">
        <v>25107107</v>
      </c>
      <c r="F79">
        <v>7</v>
      </c>
      <c r="G79">
        <v>1</v>
      </c>
      <c r="H79">
        <v>10</v>
      </c>
      <c r="I79" t="s">
        <v>4</v>
      </c>
      <c r="J79" t="s">
        <v>5</v>
      </c>
      <c r="K79" s="1">
        <v>1511.4123797735999</v>
      </c>
      <c r="L79" s="1">
        <v>2143528.9794620401</v>
      </c>
      <c r="M79" s="2">
        <v>1511.4123797735999</v>
      </c>
      <c r="N79" s="2">
        <v>2143528.9794620401</v>
      </c>
      <c r="O79" s="3">
        <v>7.9027069894362006E-2</v>
      </c>
      <c r="P79" s="3">
        <v>3.2458319599963001E-3</v>
      </c>
      <c r="Q79" s="4">
        <v>-2.1797247225390001E-2</v>
      </c>
      <c r="R79" s="4">
        <v>7.3682683341845003E-4</v>
      </c>
      <c r="S79" s="5">
        <v>0.275596862397192</v>
      </c>
      <c r="T79" s="5">
        <v>4.1815200435288699E-3</v>
      </c>
      <c r="U79" s="6">
        <v>1.7573038343518699E-2</v>
      </c>
      <c r="V79" s="6">
        <v>1.72642266669026E-2</v>
      </c>
      <c r="W79" s="7">
        <v>0.91405585209251905</v>
      </c>
      <c r="X79" s="7">
        <v>7.8557751348267701E-2</v>
      </c>
      <c r="Y79" s="1">
        <v>66</v>
      </c>
      <c r="Z79" s="1">
        <v>2008.0359435173295</v>
      </c>
      <c r="AA79">
        <v>0.46002398174293102</v>
      </c>
    </row>
    <row r="80" spans="1:27" x14ac:dyDescent="0.25">
      <c r="A80">
        <v>100</v>
      </c>
      <c r="B80">
        <v>108</v>
      </c>
      <c r="C80" t="s">
        <v>3</v>
      </c>
      <c r="D80">
        <v>25107</v>
      </c>
      <c r="E80">
        <v>25107108</v>
      </c>
      <c r="F80">
        <v>4</v>
      </c>
      <c r="G80">
        <v>2</v>
      </c>
      <c r="H80">
        <v>10</v>
      </c>
      <c r="I80" t="s">
        <v>4</v>
      </c>
      <c r="J80" t="s">
        <v>5</v>
      </c>
      <c r="K80" s="1">
        <v>1904.4676570499</v>
      </c>
      <c r="L80" s="1">
        <v>2589810.0888897898</v>
      </c>
      <c r="M80" s="2">
        <v>1904.4676570499</v>
      </c>
      <c r="N80" s="2">
        <v>2589810.0888897898</v>
      </c>
      <c r="O80" s="3">
        <v>7.0461215081290607E-2</v>
      </c>
      <c r="P80" s="3">
        <v>2.6671327894356701E-3</v>
      </c>
      <c r="Q80" s="4">
        <v>-2.3529078076971601E-2</v>
      </c>
      <c r="R80" s="4">
        <v>5.73701806042913E-4</v>
      </c>
      <c r="S80" s="5">
        <v>0.27452710251286899</v>
      </c>
      <c r="T80" s="5">
        <v>3.39439403311489E-3</v>
      </c>
      <c r="U80" s="6">
        <v>1.57289124922253E-2</v>
      </c>
      <c r="V80" s="6">
        <v>1.54815138040233E-2</v>
      </c>
      <c r="W80" s="7">
        <v>0.92519374282433997</v>
      </c>
      <c r="X80" s="7">
        <v>6.9210281063012899E-2</v>
      </c>
      <c r="Y80" s="1">
        <v>58</v>
      </c>
      <c r="Z80" s="1">
        <v>2547.5978818998715</v>
      </c>
      <c r="AA80">
        <v>0.50343837828140903</v>
      </c>
    </row>
    <row r="81" spans="1:27" x14ac:dyDescent="0.25">
      <c r="A81">
        <v>101</v>
      </c>
      <c r="B81">
        <v>109</v>
      </c>
      <c r="C81" t="s">
        <v>3</v>
      </c>
      <c r="D81">
        <v>25107</v>
      </c>
      <c r="E81">
        <v>25107109</v>
      </c>
      <c r="F81">
        <v>2</v>
      </c>
      <c r="G81">
        <v>2</v>
      </c>
      <c r="H81">
        <v>10</v>
      </c>
      <c r="I81" t="s">
        <v>4</v>
      </c>
      <c r="J81" t="s">
        <v>5</v>
      </c>
      <c r="K81" s="1">
        <v>1928.9748020761101</v>
      </c>
      <c r="L81" s="1">
        <v>3203697.1525258501</v>
      </c>
      <c r="M81" s="2">
        <v>1928.9748020761101</v>
      </c>
      <c r="N81" s="2">
        <v>3203697.1525258501</v>
      </c>
      <c r="O81" s="3">
        <v>7.0399631812549407E-2</v>
      </c>
      <c r="P81" s="3">
        <v>3.53581357477271E-3</v>
      </c>
      <c r="Q81" s="4">
        <v>-2.47134747646723E-2</v>
      </c>
      <c r="R81" s="4">
        <v>8.5821567818226301E-4</v>
      </c>
      <c r="S81" s="5">
        <v>0.26908216152428699</v>
      </c>
      <c r="T81" s="5">
        <v>4.1079479723619599E-3</v>
      </c>
      <c r="U81" s="6">
        <v>2.0653447822239199E-2</v>
      </c>
      <c r="V81" s="6">
        <v>2.0226882915335E-2</v>
      </c>
      <c r="W81" s="7">
        <v>0.89860913450614099</v>
      </c>
      <c r="X81" s="7">
        <v>9.11107578882666E-2</v>
      </c>
      <c r="Y81" s="1">
        <v>67</v>
      </c>
      <c r="Z81" s="1">
        <v>1584.2105263157894</v>
      </c>
      <c r="AA81">
        <v>0.39993302556988097</v>
      </c>
    </row>
    <row r="82" spans="1:27" x14ac:dyDescent="0.25">
      <c r="A82">
        <v>102</v>
      </c>
      <c r="B82">
        <v>110</v>
      </c>
      <c r="C82" t="s">
        <v>3</v>
      </c>
      <c r="D82">
        <v>25107</v>
      </c>
      <c r="E82">
        <v>25107110</v>
      </c>
      <c r="F82">
        <v>1</v>
      </c>
      <c r="G82">
        <v>2</v>
      </c>
      <c r="H82">
        <v>10</v>
      </c>
      <c r="I82" t="s">
        <v>4</v>
      </c>
      <c r="J82" t="s">
        <v>5</v>
      </c>
      <c r="K82" s="1">
        <v>1932.69804348346</v>
      </c>
      <c r="L82" s="1">
        <v>3184482.6103816298</v>
      </c>
      <c r="M82" s="2">
        <v>1932.69804348346</v>
      </c>
      <c r="N82" s="2">
        <v>3184482.6103816298</v>
      </c>
      <c r="O82" s="3">
        <v>5.53973343905865E-2</v>
      </c>
      <c r="P82" s="3">
        <v>3.1147509564136899E-3</v>
      </c>
      <c r="Q82" s="4">
        <v>-3.5128650863540799E-2</v>
      </c>
      <c r="R82" s="4">
        <v>7.8687730714489899E-4</v>
      </c>
      <c r="S82" s="5">
        <v>0.25544060869368701</v>
      </c>
      <c r="T82" s="5">
        <v>4.2430304836878104E-3</v>
      </c>
      <c r="U82" s="6">
        <v>2.0306632543232301E-2</v>
      </c>
      <c r="V82" s="6">
        <v>1.9894273218013101E-2</v>
      </c>
      <c r="W82" s="7">
        <v>0.89443029194024803</v>
      </c>
      <c r="X82" s="7">
        <v>9.4424744799944907E-2</v>
      </c>
      <c r="Y82" s="1">
        <v>61</v>
      </c>
      <c r="Z82" s="1">
        <v>1585.0449293966622</v>
      </c>
      <c r="AA82">
        <v>0.54967766627994596</v>
      </c>
    </row>
    <row r="83" spans="1:27" x14ac:dyDescent="0.25">
      <c r="A83">
        <v>103</v>
      </c>
      <c r="B83">
        <v>111</v>
      </c>
      <c r="C83" t="s">
        <v>3</v>
      </c>
      <c r="D83">
        <v>25107</v>
      </c>
      <c r="E83">
        <v>25107111</v>
      </c>
      <c r="F83">
        <v>5</v>
      </c>
      <c r="G83">
        <v>2</v>
      </c>
      <c r="H83">
        <v>10</v>
      </c>
      <c r="I83" t="s">
        <v>4</v>
      </c>
      <c r="J83" t="s">
        <v>5</v>
      </c>
      <c r="K83" s="1">
        <v>1619.0583352491999</v>
      </c>
      <c r="L83" s="1">
        <v>1288070.20923447</v>
      </c>
      <c r="M83" s="2">
        <v>1619.0583352491999</v>
      </c>
      <c r="N83" s="2">
        <v>1288070.20923447</v>
      </c>
      <c r="O83" s="3">
        <v>4.7861349253456698E-2</v>
      </c>
      <c r="P83" s="3">
        <v>2.3293373915310102E-3</v>
      </c>
      <c r="Q83" s="4">
        <v>-3.6622707889531099E-2</v>
      </c>
      <c r="R83" s="4">
        <v>6.4587826618672502E-4</v>
      </c>
      <c r="S83" s="5">
        <v>0.238416666798097</v>
      </c>
      <c r="T83" s="5">
        <v>2.4932478583655901E-3</v>
      </c>
      <c r="U83" s="6">
        <v>8.4943673390365793E-3</v>
      </c>
      <c r="V83" s="6">
        <v>8.4222130625500099E-3</v>
      </c>
      <c r="W83" s="7">
        <v>0.86365451399392601</v>
      </c>
      <c r="X83" s="7">
        <v>0.117755394451761</v>
      </c>
      <c r="Y83" s="1">
        <v>59</v>
      </c>
      <c r="Z83" s="1">
        <v>2037.9974326059053</v>
      </c>
      <c r="AA83">
        <v>0.53001900013312198</v>
      </c>
    </row>
    <row r="84" spans="1:27" x14ac:dyDescent="0.25">
      <c r="A84">
        <v>104</v>
      </c>
      <c r="B84">
        <v>112</v>
      </c>
      <c r="C84" t="s">
        <v>3</v>
      </c>
      <c r="D84">
        <v>25107</v>
      </c>
      <c r="E84">
        <v>25107112</v>
      </c>
      <c r="F84">
        <v>3</v>
      </c>
      <c r="G84">
        <v>2</v>
      </c>
      <c r="H84">
        <v>10</v>
      </c>
      <c r="I84" t="s">
        <v>4</v>
      </c>
      <c r="J84" t="s">
        <v>5</v>
      </c>
      <c r="K84" s="1">
        <v>1850.1524015671901</v>
      </c>
      <c r="L84" s="1">
        <v>4086173.8551113098</v>
      </c>
      <c r="M84" s="2">
        <v>1850.1524015671901</v>
      </c>
      <c r="N84" s="2">
        <v>4086173.8551113098</v>
      </c>
      <c r="O84" s="3">
        <v>4.7733197620181002E-2</v>
      </c>
      <c r="P84" s="3">
        <v>2.2011938657960002E-3</v>
      </c>
      <c r="Q84" s="4">
        <v>-3.63636397745409E-2</v>
      </c>
      <c r="R84" s="4">
        <v>5.7934707075632899E-4</v>
      </c>
      <c r="S84" s="5">
        <v>0.234979796591295</v>
      </c>
      <c r="T84" s="5">
        <v>3.7588669922243001E-3</v>
      </c>
      <c r="U84" s="6">
        <v>1.42449453419754E-2</v>
      </c>
      <c r="V84" s="6">
        <v>1.40420268741884E-2</v>
      </c>
      <c r="W84" s="7">
        <v>0.85856973566470796</v>
      </c>
      <c r="X84" s="7">
        <v>0.12142774466542</v>
      </c>
      <c r="Y84" s="1">
        <v>75</v>
      </c>
      <c r="Z84" s="1">
        <v>3938.173940949936</v>
      </c>
      <c r="AA84">
        <v>0.47124059695716303</v>
      </c>
    </row>
    <row r="85" spans="1:27" x14ac:dyDescent="0.25">
      <c r="A85">
        <v>108</v>
      </c>
      <c r="B85">
        <v>204</v>
      </c>
      <c r="C85" t="s">
        <v>3</v>
      </c>
      <c r="D85">
        <v>25107</v>
      </c>
      <c r="E85">
        <v>25107204</v>
      </c>
      <c r="F85">
        <v>5</v>
      </c>
      <c r="G85">
        <v>3</v>
      </c>
      <c r="H85">
        <v>10</v>
      </c>
      <c r="I85" t="s">
        <v>4</v>
      </c>
      <c r="J85" t="s">
        <v>5</v>
      </c>
      <c r="K85" s="1">
        <v>1259.1003360480299</v>
      </c>
      <c r="L85" s="1">
        <v>1573755.64713977</v>
      </c>
      <c r="M85" s="2">
        <v>1259.1003360480299</v>
      </c>
      <c r="N85" s="2">
        <v>1573755.64713977</v>
      </c>
      <c r="O85" s="3">
        <v>4.86873743728004E-2</v>
      </c>
      <c r="P85" s="3">
        <v>2.2057874403832701E-3</v>
      </c>
      <c r="Q85" s="4">
        <v>-3.4998807452356701E-2</v>
      </c>
      <c r="R85" s="4">
        <v>6.0388058662232905E-4</v>
      </c>
      <c r="S85" s="5">
        <v>0.23670163182416901</v>
      </c>
      <c r="T85" s="5">
        <v>2.6370206297057098E-3</v>
      </c>
      <c r="U85" s="6">
        <v>9.4595725851780096E-3</v>
      </c>
      <c r="V85" s="6">
        <v>9.3700890717015595E-3</v>
      </c>
      <c r="W85" s="7">
        <v>0.85341322234979</v>
      </c>
      <c r="X85" s="7">
        <v>0.125099094268391</v>
      </c>
      <c r="Y85" s="1">
        <v>71</v>
      </c>
      <c r="Z85" s="1">
        <v>2665.7028241335051</v>
      </c>
      <c r="AA85">
        <v>0.44989833751943498</v>
      </c>
    </row>
    <row r="86" spans="1:27" x14ac:dyDescent="0.25">
      <c r="A86">
        <v>109</v>
      </c>
      <c r="B86">
        <v>205</v>
      </c>
      <c r="C86" t="s">
        <v>3</v>
      </c>
      <c r="D86">
        <v>25107</v>
      </c>
      <c r="E86">
        <v>25107205</v>
      </c>
      <c r="F86">
        <v>2</v>
      </c>
      <c r="G86">
        <v>3</v>
      </c>
      <c r="H86">
        <v>10</v>
      </c>
      <c r="I86" t="s">
        <v>4</v>
      </c>
      <c r="J86" t="s">
        <v>5</v>
      </c>
      <c r="K86" s="1">
        <v>1294.37437376462</v>
      </c>
      <c r="L86" s="1">
        <v>5558213.8083406501</v>
      </c>
      <c r="M86" s="2">
        <v>1294.37437376462</v>
      </c>
      <c r="N86" s="2">
        <v>5558213.8083406501</v>
      </c>
      <c r="O86" s="3">
        <v>7.8786534742547806E-2</v>
      </c>
      <c r="P86" s="3">
        <v>3.4731560256851201E-3</v>
      </c>
      <c r="Q86" s="4">
        <v>-2.2963679540209499E-2</v>
      </c>
      <c r="R86" s="4">
        <v>8.8808100563764496E-4</v>
      </c>
      <c r="S86" s="5">
        <v>0.27306875259999802</v>
      </c>
      <c r="T86" s="5">
        <v>5.7082693871452501E-3</v>
      </c>
      <c r="U86" s="6">
        <v>3.1028952897154401E-2</v>
      </c>
      <c r="V86" s="6">
        <v>3.0066156979313099E-2</v>
      </c>
      <c r="W86" s="7">
        <v>0.913339134758826</v>
      </c>
      <c r="X86" s="7">
        <v>7.9150759676957394E-2</v>
      </c>
      <c r="Y86" s="1">
        <v>76</v>
      </c>
      <c r="Z86" s="1">
        <v>2740.9948652118101</v>
      </c>
      <c r="AA86">
        <v>0.47171805072103401</v>
      </c>
    </row>
    <row r="87" spans="1:27" x14ac:dyDescent="0.25">
      <c r="A87">
        <v>110</v>
      </c>
      <c r="B87">
        <v>206</v>
      </c>
      <c r="C87" t="s">
        <v>3</v>
      </c>
      <c r="D87">
        <v>25107</v>
      </c>
      <c r="E87">
        <v>25107206</v>
      </c>
      <c r="F87">
        <v>1</v>
      </c>
      <c r="G87">
        <v>3</v>
      </c>
      <c r="H87">
        <v>10</v>
      </c>
      <c r="I87" t="s">
        <v>4</v>
      </c>
      <c r="J87" t="s">
        <v>5</v>
      </c>
      <c r="K87" s="1">
        <v>1336.5077914778101</v>
      </c>
      <c r="L87" s="1">
        <v>2465476.90892014</v>
      </c>
      <c r="M87" s="2">
        <v>1336.5077914778101</v>
      </c>
      <c r="N87" s="2">
        <v>2465476.90892014</v>
      </c>
      <c r="O87" s="3">
        <v>8.32635135702086E-2</v>
      </c>
      <c r="P87" s="3">
        <v>3.75029666089856E-3</v>
      </c>
      <c r="Q87" s="4">
        <v>-1.97490132811259E-2</v>
      </c>
      <c r="R87" s="4">
        <v>1.0243959397832E-3</v>
      </c>
      <c r="S87" s="5">
        <v>0.27364101232779398</v>
      </c>
      <c r="T87" s="5">
        <v>4.6028050202976201E-3</v>
      </c>
      <c r="U87" s="6">
        <v>2.25432627336546E-2</v>
      </c>
      <c r="V87" s="6">
        <v>2.2035064038963301E-2</v>
      </c>
      <c r="W87" s="7">
        <v>0.81211729812476097</v>
      </c>
      <c r="X87" s="7">
        <v>0.15258279221134199</v>
      </c>
      <c r="Y87" s="1">
        <v>68</v>
      </c>
      <c r="Z87" s="1">
        <v>1823.433889602054</v>
      </c>
      <c r="AA87">
        <v>0.46218889407149599</v>
      </c>
    </row>
    <row r="88" spans="1:27" x14ac:dyDescent="0.25">
      <c r="A88">
        <v>111</v>
      </c>
      <c r="B88">
        <v>207</v>
      </c>
      <c r="C88" t="s">
        <v>3</v>
      </c>
      <c r="D88">
        <v>25107</v>
      </c>
      <c r="E88">
        <v>25107207</v>
      </c>
      <c r="F88">
        <v>3</v>
      </c>
      <c r="G88">
        <v>3</v>
      </c>
      <c r="H88">
        <v>10</v>
      </c>
      <c r="I88" t="s">
        <v>4</v>
      </c>
      <c r="J88" t="s">
        <v>5</v>
      </c>
      <c r="K88" s="1">
        <v>1830.9739372991301</v>
      </c>
      <c r="L88" s="1">
        <v>2519731.3102782601</v>
      </c>
      <c r="M88" s="2">
        <v>1830.9739372991301</v>
      </c>
      <c r="N88" s="2">
        <v>2519731.3102782601</v>
      </c>
      <c r="O88" s="3">
        <v>7.2527685007584802E-2</v>
      </c>
      <c r="P88" s="3">
        <v>2.8221011838231798E-3</v>
      </c>
      <c r="Q88" s="4">
        <v>-2.4184203425941801E-2</v>
      </c>
      <c r="R88" s="4">
        <v>5.8011566971752501E-4</v>
      </c>
      <c r="S88" s="5">
        <v>0.27170562946753402</v>
      </c>
      <c r="T88" s="5">
        <v>4.10927537219261E-3</v>
      </c>
      <c r="U88" s="6">
        <v>1.9998787217270001E-2</v>
      </c>
      <c r="V88" s="6">
        <v>1.9598835727121199E-2</v>
      </c>
      <c r="W88" s="7">
        <v>0.838378325935628</v>
      </c>
      <c r="X88" s="7">
        <v>0.135500108536943</v>
      </c>
      <c r="Y88" s="1">
        <v>70</v>
      </c>
      <c r="Z88" s="1">
        <v>2319.6341463414633</v>
      </c>
      <c r="AA88">
        <v>0.402401164200825</v>
      </c>
    </row>
    <row r="89" spans="1:27" x14ac:dyDescent="0.25">
      <c r="A89">
        <v>112</v>
      </c>
      <c r="B89">
        <v>208</v>
      </c>
      <c r="C89" t="s">
        <v>3</v>
      </c>
      <c r="D89">
        <v>25107</v>
      </c>
      <c r="E89">
        <v>25107208</v>
      </c>
      <c r="F89">
        <v>4</v>
      </c>
      <c r="G89">
        <v>3</v>
      </c>
      <c r="H89">
        <v>10</v>
      </c>
      <c r="I89" t="s">
        <v>4</v>
      </c>
      <c r="J89" t="s">
        <v>5</v>
      </c>
      <c r="K89" s="1">
        <v>2387.29893221063</v>
      </c>
      <c r="L89" s="1">
        <v>2355766.8830234301</v>
      </c>
      <c r="M89" s="2">
        <v>2387.29893221063</v>
      </c>
      <c r="N89" s="2">
        <v>2355766.8830234301</v>
      </c>
      <c r="O89" s="3">
        <v>5.8542029658420099E-2</v>
      </c>
      <c r="P89" s="3">
        <v>2.3406377223888098E-3</v>
      </c>
      <c r="Q89" s="4">
        <v>-2.9588172445999102E-2</v>
      </c>
      <c r="R89" s="4">
        <v>4.5035436423575899E-4</v>
      </c>
      <c r="S89" s="5">
        <v>0.258155812525803</v>
      </c>
      <c r="T89" s="5">
        <v>3.29035275194709E-3</v>
      </c>
      <c r="U89" s="6">
        <v>1.5766672768320202E-2</v>
      </c>
      <c r="V89" s="6">
        <v>1.55180847981426E-2</v>
      </c>
      <c r="W89" s="7">
        <v>0.87494661313743904</v>
      </c>
      <c r="X89" s="7">
        <v>0.109415037296877</v>
      </c>
      <c r="Y89" s="1">
        <v>53</v>
      </c>
      <c r="Z89" s="1">
        <v>1785.5487804878051</v>
      </c>
      <c r="AA89">
        <v>0.41079926784624798</v>
      </c>
    </row>
    <row r="90" spans="1:27" x14ac:dyDescent="0.25">
      <c r="A90">
        <v>113</v>
      </c>
      <c r="B90">
        <v>209</v>
      </c>
      <c r="C90" t="s">
        <v>3</v>
      </c>
      <c r="D90">
        <v>25107</v>
      </c>
      <c r="E90">
        <v>25107209</v>
      </c>
      <c r="F90">
        <v>6</v>
      </c>
      <c r="G90">
        <v>3</v>
      </c>
      <c r="H90">
        <v>10</v>
      </c>
      <c r="I90" t="s">
        <v>4</v>
      </c>
      <c r="J90" t="s">
        <v>5</v>
      </c>
      <c r="K90" s="1">
        <v>2421.10827553217</v>
      </c>
      <c r="L90" s="1">
        <v>1403836.5495296901</v>
      </c>
      <c r="M90" s="2">
        <v>2421.10827553217</v>
      </c>
      <c r="N90" s="2">
        <v>1403836.5495296901</v>
      </c>
      <c r="O90" s="3">
        <v>6.1297396408878699E-2</v>
      </c>
      <c r="P90" s="3">
        <v>2.8704963157652301E-3</v>
      </c>
      <c r="Q90" s="4">
        <v>-2.9411666089158801E-2</v>
      </c>
      <c r="R90" s="4">
        <v>7.3045096989925997E-4</v>
      </c>
      <c r="S90" s="5">
        <v>0.2533957975069</v>
      </c>
      <c r="T90" s="5">
        <v>2.8265812997438802E-3</v>
      </c>
      <c r="U90" s="6">
        <v>1.2102367854580199E-2</v>
      </c>
      <c r="V90" s="6">
        <v>1.1955900546884999E-2</v>
      </c>
      <c r="W90" s="7">
        <v>0.87813452914798196</v>
      </c>
      <c r="X90" s="7">
        <v>0.107014277865804</v>
      </c>
      <c r="Y90" s="1">
        <v>59</v>
      </c>
      <c r="Z90" s="1">
        <v>1467.1453786906291</v>
      </c>
      <c r="AA90">
        <v>0.45786634450916802</v>
      </c>
    </row>
    <row r="91" spans="1:27" x14ac:dyDescent="0.25">
      <c r="A91">
        <v>114</v>
      </c>
      <c r="B91">
        <v>210</v>
      </c>
      <c r="C91" t="s">
        <v>3</v>
      </c>
      <c r="D91">
        <v>25107</v>
      </c>
      <c r="E91">
        <v>25107210</v>
      </c>
      <c r="F91">
        <v>7</v>
      </c>
      <c r="G91">
        <v>3</v>
      </c>
      <c r="H91">
        <v>10</v>
      </c>
      <c r="I91" t="s">
        <v>4</v>
      </c>
      <c r="J91" t="s">
        <v>5</v>
      </c>
      <c r="K91" s="1">
        <v>2647.7527571559999</v>
      </c>
      <c r="L91" s="1">
        <v>1936011.4774837601</v>
      </c>
      <c r="M91" s="2">
        <v>2647.7527571559999</v>
      </c>
      <c r="N91" s="2">
        <v>1936011.4774837601</v>
      </c>
      <c r="O91" s="3">
        <v>4.6607352447724702E-2</v>
      </c>
      <c r="P91" s="3">
        <v>2.1243389788836698E-3</v>
      </c>
      <c r="Q91" s="4">
        <v>-4.32760911467047E-2</v>
      </c>
      <c r="R91" s="4">
        <v>5.1788561836119205E-4</v>
      </c>
      <c r="S91" s="5">
        <v>0.23834820445920199</v>
      </c>
      <c r="T91" s="5">
        <v>3.0644358531532298E-3</v>
      </c>
      <c r="U91" s="6">
        <v>1.32595570904599E-2</v>
      </c>
      <c r="V91" s="6">
        <v>1.30837412362305E-2</v>
      </c>
      <c r="W91" s="7">
        <v>0.91217544744139101</v>
      </c>
      <c r="X91" s="7">
        <v>8.0111400526384394E-2</v>
      </c>
      <c r="Y91" s="1">
        <v>51</v>
      </c>
      <c r="Z91" s="1">
        <v>1599.6951219512193</v>
      </c>
      <c r="AA91">
        <v>0.55738738057425197</v>
      </c>
    </row>
    <row r="92" spans="1:27" x14ac:dyDescent="0.25">
      <c r="A92">
        <v>115</v>
      </c>
      <c r="B92">
        <v>211</v>
      </c>
      <c r="C92" t="s">
        <v>3</v>
      </c>
      <c r="D92">
        <v>25107</v>
      </c>
      <c r="E92">
        <v>25107211</v>
      </c>
      <c r="F92">
        <v>7</v>
      </c>
      <c r="G92">
        <v>2</v>
      </c>
      <c r="H92">
        <v>10</v>
      </c>
      <c r="I92" t="s">
        <v>4</v>
      </c>
      <c r="J92" t="s">
        <v>5</v>
      </c>
      <c r="K92" s="1">
        <v>2217.2720747562298</v>
      </c>
      <c r="L92" s="1">
        <v>1433344.14476534</v>
      </c>
      <c r="M92" s="2">
        <v>2217.2720747562298</v>
      </c>
      <c r="N92" s="2">
        <v>1433344.14476534</v>
      </c>
      <c r="O92" s="3">
        <v>5.19014303711961E-2</v>
      </c>
      <c r="P92" s="3">
        <v>1.87244362079796E-3</v>
      </c>
      <c r="Q92" s="4">
        <v>-3.9021204055758402E-2</v>
      </c>
      <c r="R92" s="4">
        <v>5.8268576983093001E-4</v>
      </c>
      <c r="S92" s="5">
        <v>0.23595218776976901</v>
      </c>
      <c r="T92" s="5">
        <v>2.0043298073090898E-3</v>
      </c>
      <c r="U92" s="6">
        <v>6.3281788633901296E-3</v>
      </c>
      <c r="V92" s="6">
        <v>6.2881330156743503E-3</v>
      </c>
      <c r="W92" s="7">
        <v>0.90410823987097899</v>
      </c>
      <c r="X92" s="7">
        <v>8.6696530468411206E-2</v>
      </c>
      <c r="Y92" s="1">
        <v>61</v>
      </c>
      <c r="Z92" s="1">
        <v>1675.2695763799745</v>
      </c>
      <c r="AA92">
        <v>0.44863414213785402</v>
      </c>
    </row>
    <row r="93" spans="1:27" x14ac:dyDescent="0.25">
      <c r="A93">
        <v>116</v>
      </c>
      <c r="B93">
        <v>212</v>
      </c>
      <c r="C93" t="s">
        <v>3</v>
      </c>
      <c r="D93">
        <v>25107</v>
      </c>
      <c r="E93">
        <v>25107212</v>
      </c>
      <c r="F93">
        <v>6</v>
      </c>
      <c r="G93">
        <v>2</v>
      </c>
      <c r="H93">
        <v>10</v>
      </c>
      <c r="I93" t="s">
        <v>4</v>
      </c>
      <c r="J93" t="s">
        <v>5</v>
      </c>
      <c r="K93" s="1">
        <v>2250.88765160395</v>
      </c>
      <c r="L93" s="1">
        <v>2803638.2786846599</v>
      </c>
      <c r="M93" s="2">
        <v>2250.88765160395</v>
      </c>
      <c r="N93" s="2">
        <v>2803638.2786846599</v>
      </c>
      <c r="O93" s="3">
        <v>6.1380783627651703E-2</v>
      </c>
      <c r="P93" s="3">
        <v>3.4729285015264099E-3</v>
      </c>
      <c r="Q93" s="4">
        <v>-3.4107555696228399E-2</v>
      </c>
      <c r="R93" s="4">
        <v>6.7470756784790496E-4</v>
      </c>
      <c r="S93" s="5">
        <v>0.24586874149249899</v>
      </c>
      <c r="T93" s="5">
        <v>5.1517790207948203E-3</v>
      </c>
      <c r="U93" s="6">
        <v>2.4711145133124401E-2</v>
      </c>
      <c r="V93" s="6">
        <v>2.4100504439353201E-2</v>
      </c>
      <c r="W93" s="7">
        <v>0.90272345616993799</v>
      </c>
      <c r="X93" s="7">
        <v>8.7813817850592293E-2</v>
      </c>
      <c r="Y93" s="1">
        <v>81</v>
      </c>
      <c r="Z93" s="1">
        <v>2312.836970474968</v>
      </c>
      <c r="AA93">
        <v>0.36414733317388198</v>
      </c>
    </row>
    <row r="94" spans="1:27" x14ac:dyDescent="0.25">
      <c r="A94">
        <v>117</v>
      </c>
      <c r="B94">
        <v>301</v>
      </c>
      <c r="C94" t="s">
        <v>3</v>
      </c>
      <c r="D94">
        <v>25110</v>
      </c>
      <c r="E94">
        <v>25110301</v>
      </c>
      <c r="F94">
        <v>1</v>
      </c>
      <c r="G94">
        <v>1</v>
      </c>
      <c r="H94">
        <v>10</v>
      </c>
      <c r="I94" t="s">
        <v>4</v>
      </c>
      <c r="J94" t="s">
        <v>5</v>
      </c>
      <c r="K94" s="1">
        <v>2097.06193249647</v>
      </c>
      <c r="L94" s="1">
        <v>6312095.6060474701</v>
      </c>
      <c r="M94" s="2">
        <v>2097.06193249647</v>
      </c>
      <c r="N94" s="2">
        <v>6312095.6060474701</v>
      </c>
      <c r="O94" s="3">
        <v>2.6494766907522602E-2</v>
      </c>
      <c r="P94" s="3">
        <v>2.86406863592747E-3</v>
      </c>
      <c r="Q94" s="4">
        <v>-5.2354308917249202E-2</v>
      </c>
      <c r="R94" s="4">
        <v>4.9464817700047199E-4</v>
      </c>
      <c r="S94" s="5">
        <v>0.20041623049030699</v>
      </c>
      <c r="T94" s="5">
        <v>5.3550330096623702E-3</v>
      </c>
      <c r="U94" s="6">
        <v>1.9667426352663098E-2</v>
      </c>
      <c r="V94" s="6">
        <v>1.9280618693348898E-2</v>
      </c>
      <c r="W94" s="7">
        <v>0.91134721836973398</v>
      </c>
      <c r="X94" s="7">
        <v>8.0793465939495407E-2</v>
      </c>
      <c r="Y94" s="1">
        <v>56</v>
      </c>
      <c r="Z94" s="1">
        <v>1782.9894094993581</v>
      </c>
      <c r="AA94">
        <v>0.52055802064242296</v>
      </c>
    </row>
    <row r="95" spans="1:27" x14ac:dyDescent="0.25">
      <c r="A95">
        <v>118</v>
      </c>
      <c r="B95">
        <v>302</v>
      </c>
      <c r="C95" t="s">
        <v>3</v>
      </c>
      <c r="D95">
        <v>25110</v>
      </c>
      <c r="E95">
        <v>25110302</v>
      </c>
      <c r="F95">
        <v>2</v>
      </c>
      <c r="G95">
        <v>1</v>
      </c>
      <c r="H95">
        <v>10</v>
      </c>
      <c r="I95" t="s">
        <v>4</v>
      </c>
      <c r="J95" t="s">
        <v>5</v>
      </c>
      <c r="K95" s="1">
        <v>1948.71414221138</v>
      </c>
      <c r="L95" s="1">
        <v>8237876.9885539999</v>
      </c>
      <c r="M95" s="2">
        <v>1948.71414221138</v>
      </c>
      <c r="N95" s="2">
        <v>8237876.9885539999</v>
      </c>
      <c r="O95" s="3">
        <v>4.1902455320014603E-2</v>
      </c>
      <c r="P95" s="3">
        <v>2.5351132138376801E-3</v>
      </c>
      <c r="Q95" s="4">
        <v>-4.5893205760054498E-2</v>
      </c>
      <c r="R95" s="4">
        <v>4.2449851097847702E-4</v>
      </c>
      <c r="S95" s="5">
        <v>0.21806419543689001</v>
      </c>
      <c r="T95" s="5">
        <v>5.8207903043442201E-3</v>
      </c>
      <c r="U95" s="6">
        <v>2.5232594293367799E-2</v>
      </c>
      <c r="V95" s="6">
        <v>2.4595910478554198E-2</v>
      </c>
      <c r="W95" s="7">
        <v>0.87446632942273905</v>
      </c>
      <c r="X95" s="7">
        <v>0.109774968128717</v>
      </c>
      <c r="Y95" s="1">
        <v>49</v>
      </c>
      <c r="Z95" s="1">
        <v>1480.0224646983313</v>
      </c>
      <c r="AA95">
        <v>0.51252795617906299</v>
      </c>
    </row>
    <row r="96" spans="1:27" x14ac:dyDescent="0.25">
      <c r="A96">
        <v>119</v>
      </c>
      <c r="B96">
        <v>303</v>
      </c>
      <c r="C96" t="s">
        <v>3</v>
      </c>
      <c r="D96">
        <v>25110</v>
      </c>
      <c r="E96">
        <v>25110303</v>
      </c>
      <c r="F96">
        <v>3</v>
      </c>
      <c r="G96">
        <v>1</v>
      </c>
      <c r="H96">
        <v>10</v>
      </c>
      <c r="I96" t="s">
        <v>4</v>
      </c>
      <c r="J96" t="s">
        <v>5</v>
      </c>
      <c r="K96" s="1">
        <v>1832.8017391928399</v>
      </c>
      <c r="L96" s="1">
        <v>6080799.38363708</v>
      </c>
      <c r="M96" s="2">
        <v>1832.8017391928399</v>
      </c>
      <c r="N96" s="2">
        <v>6080799.38363708</v>
      </c>
      <c r="O96" s="3">
        <v>5.40310143086472E-2</v>
      </c>
      <c r="P96" s="3">
        <v>2.7594019575648198E-3</v>
      </c>
      <c r="Q96" s="4">
        <v>-3.7783874106831102E-2</v>
      </c>
      <c r="R96" s="4">
        <v>5.0722554170189301E-4</v>
      </c>
      <c r="S96" s="5">
        <v>0.234954438126807</v>
      </c>
      <c r="T96" s="5">
        <v>5.6458258920254901E-3</v>
      </c>
      <c r="U96" s="6">
        <v>2.59204325255377E-2</v>
      </c>
      <c r="V96" s="6">
        <v>2.5248563703247899E-2</v>
      </c>
      <c r="W96" s="7">
        <v>0.80210974501267795</v>
      </c>
      <c r="X96" s="7">
        <v>0.15872970196827499</v>
      </c>
      <c r="Y96" s="1">
        <v>44</v>
      </c>
      <c r="Z96" s="1">
        <v>1611.0173299101414</v>
      </c>
      <c r="AA96">
        <v>0.61807200095682302</v>
      </c>
    </row>
    <row r="97" spans="1:27" x14ac:dyDescent="0.25">
      <c r="A97">
        <v>120</v>
      </c>
      <c r="B97">
        <v>304</v>
      </c>
      <c r="C97" t="s">
        <v>3</v>
      </c>
      <c r="D97">
        <v>25110</v>
      </c>
      <c r="E97">
        <v>25110304</v>
      </c>
      <c r="F97">
        <v>4</v>
      </c>
      <c r="G97">
        <v>1</v>
      </c>
      <c r="H97">
        <v>10</v>
      </c>
      <c r="I97" t="s">
        <v>4</v>
      </c>
      <c r="J97" t="s">
        <v>5</v>
      </c>
      <c r="K97" s="1">
        <v>1837.48619398969</v>
      </c>
      <c r="L97" s="1">
        <v>8073717.0250266697</v>
      </c>
      <c r="M97" s="2">
        <v>1837.48619398969</v>
      </c>
      <c r="N97" s="2">
        <v>8073717.0250266697</v>
      </c>
      <c r="O97" s="3">
        <v>5.00577724648609E-2</v>
      </c>
      <c r="P97" s="3">
        <v>2.7443384856415298E-3</v>
      </c>
      <c r="Q97" s="4">
        <v>-3.8408501885371801E-2</v>
      </c>
      <c r="R97" s="4">
        <v>5.54326466967307E-4</v>
      </c>
      <c r="S97" s="5">
        <v>0.24091309398343599</v>
      </c>
      <c r="T97" s="5">
        <v>6.2648059191327101E-3</v>
      </c>
      <c r="U97" s="6">
        <v>3.1008215443119699E-2</v>
      </c>
      <c r="V97" s="6">
        <v>3.0046706018170801E-2</v>
      </c>
      <c r="W97" s="7">
        <v>0.87158574503707198</v>
      </c>
      <c r="X97" s="7">
        <v>0.11192403408523401</v>
      </c>
      <c r="Y97" s="1">
        <v>57</v>
      </c>
      <c r="Z97" s="1">
        <v>1064.6341463414635</v>
      </c>
      <c r="AA97">
        <v>0.569009030560373</v>
      </c>
    </row>
    <row r="98" spans="1:27" x14ac:dyDescent="0.25">
      <c r="A98">
        <v>121</v>
      </c>
      <c r="B98">
        <v>305</v>
      </c>
      <c r="C98" t="s">
        <v>3</v>
      </c>
      <c r="D98">
        <v>25110</v>
      </c>
      <c r="E98">
        <v>25110305</v>
      </c>
      <c r="F98">
        <v>5</v>
      </c>
      <c r="G98">
        <v>1</v>
      </c>
      <c r="H98">
        <v>10</v>
      </c>
      <c r="I98" t="s">
        <v>4</v>
      </c>
      <c r="J98" t="s">
        <v>5</v>
      </c>
      <c r="K98" s="1">
        <v>1782.0082752352801</v>
      </c>
      <c r="L98" s="1">
        <v>7683218.0972731197</v>
      </c>
      <c r="M98" s="2">
        <v>1782.0082752352801</v>
      </c>
      <c r="N98" s="2">
        <v>7683218.0972731197</v>
      </c>
      <c r="O98" s="3">
        <v>6.6729569680431797E-2</v>
      </c>
      <c r="P98" s="3">
        <v>3.2390634755722399E-3</v>
      </c>
      <c r="Q98" s="4">
        <v>-3.2852139543185201E-2</v>
      </c>
      <c r="R98" s="4">
        <v>5.4753533361235804E-4</v>
      </c>
      <c r="S98" s="5">
        <v>0.258172051495489</v>
      </c>
      <c r="T98" s="5">
        <v>6.6172191640127501E-3</v>
      </c>
      <c r="U98" s="6">
        <v>3.5492627626370697E-2</v>
      </c>
      <c r="V98" s="6">
        <v>3.4232901010588797E-2</v>
      </c>
      <c r="W98" s="7">
        <v>0.84022196708763897</v>
      </c>
      <c r="X98" s="7">
        <v>0.13424901311104701</v>
      </c>
      <c r="Y98" s="1">
        <v>67</v>
      </c>
      <c r="Z98" s="1">
        <v>1594.5442875481385</v>
      </c>
      <c r="AA98">
        <v>0.53438191495723897</v>
      </c>
    </row>
    <row r="99" spans="1:27" x14ac:dyDescent="0.25">
      <c r="A99">
        <v>122</v>
      </c>
      <c r="B99">
        <v>306</v>
      </c>
      <c r="C99" t="s">
        <v>3</v>
      </c>
      <c r="D99">
        <v>25110</v>
      </c>
      <c r="E99">
        <v>25110306</v>
      </c>
      <c r="F99">
        <v>6</v>
      </c>
      <c r="G99">
        <v>1</v>
      </c>
      <c r="H99">
        <v>10</v>
      </c>
      <c r="I99" t="s">
        <v>4</v>
      </c>
      <c r="J99" t="s">
        <v>5</v>
      </c>
      <c r="K99" s="1">
        <v>1680.1678587661199</v>
      </c>
      <c r="L99" s="1">
        <v>3828840.1478155698</v>
      </c>
      <c r="M99" s="2">
        <v>1680.1678587661199</v>
      </c>
      <c r="N99" s="2">
        <v>3828840.1478155698</v>
      </c>
      <c r="O99" s="3">
        <v>7.3386020794496604E-2</v>
      </c>
      <c r="P99" s="3">
        <v>3.4314836225142098E-3</v>
      </c>
      <c r="Q99" s="4">
        <v>-2.3814665229862399E-2</v>
      </c>
      <c r="R99" s="4">
        <v>7.64956656429543E-4</v>
      </c>
      <c r="S99" s="5">
        <v>0.26151590941935599</v>
      </c>
      <c r="T99" s="5">
        <v>4.9516777256586797E-3</v>
      </c>
      <c r="U99" s="6">
        <v>2.5213501423342801E-2</v>
      </c>
      <c r="V99" s="6">
        <v>2.4577780769261801E-2</v>
      </c>
      <c r="W99" s="7">
        <v>0.82259164025593501</v>
      </c>
      <c r="X99" s="7">
        <v>0.14593463363690801</v>
      </c>
      <c r="Y99" s="1">
        <v>50</v>
      </c>
      <c r="Z99" s="1">
        <v>875.55519897304237</v>
      </c>
      <c r="AA99">
        <v>0.44526830668404699</v>
      </c>
    </row>
    <row r="100" spans="1:27" x14ac:dyDescent="0.25">
      <c r="A100">
        <v>123</v>
      </c>
      <c r="B100">
        <v>307</v>
      </c>
      <c r="C100" t="s">
        <v>3</v>
      </c>
      <c r="D100">
        <v>25110</v>
      </c>
      <c r="E100">
        <v>25110307</v>
      </c>
      <c r="F100">
        <v>7</v>
      </c>
      <c r="G100">
        <v>1</v>
      </c>
      <c r="H100">
        <v>10</v>
      </c>
      <c r="I100" t="s">
        <v>4</v>
      </c>
      <c r="J100" t="s">
        <v>5</v>
      </c>
      <c r="K100" s="1">
        <v>2152.3506285358899</v>
      </c>
      <c r="L100" s="1">
        <v>2618835.0684550698</v>
      </c>
      <c r="M100" s="2">
        <v>2152.3506285358899</v>
      </c>
      <c r="N100" s="2">
        <v>2618835.0684550698</v>
      </c>
      <c r="O100" s="3">
        <v>6.0376783507782299E-2</v>
      </c>
      <c r="P100" s="3">
        <v>3.17763670960756E-3</v>
      </c>
      <c r="Q100" s="4">
        <v>-3.0073970993737102E-2</v>
      </c>
      <c r="R100" s="4">
        <v>5.3368294994749399E-4</v>
      </c>
      <c r="S100" s="5">
        <v>0.25395547702107801</v>
      </c>
      <c r="T100" s="5">
        <v>4.7575492495554499E-3</v>
      </c>
      <c r="U100" s="6">
        <v>2.2773212769265701E-2</v>
      </c>
      <c r="V100" s="6">
        <v>2.22545935493976E-2</v>
      </c>
      <c r="W100" s="7">
        <v>0.91408614111258601</v>
      </c>
      <c r="X100" s="7">
        <v>7.8532667738416301E-2</v>
      </c>
      <c r="Y100" s="1">
        <v>61</v>
      </c>
      <c r="Z100" s="1">
        <v>1489.1415275994866</v>
      </c>
      <c r="AA100">
        <v>0.48000382701875199</v>
      </c>
    </row>
    <row r="101" spans="1:27" x14ac:dyDescent="0.25">
      <c r="A101">
        <v>124</v>
      </c>
      <c r="B101">
        <v>308</v>
      </c>
      <c r="C101" t="s">
        <v>3</v>
      </c>
      <c r="D101">
        <v>25110</v>
      </c>
      <c r="E101">
        <v>25110308</v>
      </c>
      <c r="F101">
        <v>8</v>
      </c>
      <c r="G101">
        <v>1</v>
      </c>
      <c r="H101">
        <v>10</v>
      </c>
      <c r="I101" t="s">
        <v>4</v>
      </c>
      <c r="J101" t="s">
        <v>5</v>
      </c>
      <c r="K101" s="1">
        <v>3358.5120667798801</v>
      </c>
      <c r="L101" s="1">
        <v>5211616.4922663197</v>
      </c>
      <c r="M101" s="2">
        <v>3358.5120667798801</v>
      </c>
      <c r="N101" s="2">
        <v>5211616.4922663197</v>
      </c>
      <c r="O101" s="3">
        <v>5.1387106101309303E-2</v>
      </c>
      <c r="P101" s="3">
        <v>2.9695014824746698E-3</v>
      </c>
      <c r="Q101" s="4">
        <v>-3.6610715651956699E-2</v>
      </c>
      <c r="R101" s="4">
        <v>4.9826528449505101E-4</v>
      </c>
      <c r="S101" s="5">
        <v>0.24518320482876799</v>
      </c>
      <c r="T101" s="5">
        <v>5.8395069831448203E-3</v>
      </c>
      <c r="U101" s="6">
        <v>2.9036810256164901E-2</v>
      </c>
      <c r="V101" s="6">
        <v>2.8193673906329E-2</v>
      </c>
      <c r="W101" s="7">
        <v>0.91320154510338603</v>
      </c>
      <c r="X101" s="7">
        <v>7.9264483124156696E-2</v>
      </c>
      <c r="Y101" s="1">
        <v>56</v>
      </c>
      <c r="Z101" s="1">
        <v>1340.4685494223365</v>
      </c>
      <c r="AA101">
        <v>0.50702018752391897</v>
      </c>
    </row>
    <row r="102" spans="1:27" x14ac:dyDescent="0.25">
      <c r="A102">
        <v>125</v>
      </c>
      <c r="B102">
        <v>309</v>
      </c>
      <c r="C102" t="s">
        <v>3</v>
      </c>
      <c r="D102">
        <v>25110</v>
      </c>
      <c r="E102">
        <v>25110309</v>
      </c>
      <c r="F102">
        <v>9</v>
      </c>
      <c r="G102">
        <v>1</v>
      </c>
      <c r="H102">
        <v>10</v>
      </c>
      <c r="I102" t="s">
        <v>4</v>
      </c>
      <c r="J102" t="s">
        <v>5</v>
      </c>
      <c r="K102" s="1">
        <v>2873.7045590451398</v>
      </c>
      <c r="L102" s="1">
        <v>1060532.3082106099</v>
      </c>
      <c r="M102" s="2">
        <v>2873.7045590451398</v>
      </c>
      <c r="N102" s="2">
        <v>1060532.3082106099</v>
      </c>
      <c r="O102" s="3">
        <v>6.0806117753108999E-2</v>
      </c>
      <c r="P102" s="3">
        <v>2.5745150311203501E-3</v>
      </c>
      <c r="Q102" s="4">
        <v>-2.8600100002341498E-2</v>
      </c>
      <c r="R102" s="4">
        <v>7.3651899588670505E-4</v>
      </c>
      <c r="S102" s="5">
        <v>0.24131975434619399</v>
      </c>
      <c r="T102" s="5">
        <v>2.2636135452138101E-3</v>
      </c>
      <c r="U102" s="6">
        <v>6.2668931040256396E-3</v>
      </c>
      <c r="V102" s="6">
        <v>6.2276191548512301E-3</v>
      </c>
      <c r="W102" s="7">
        <v>0.89402365660842198</v>
      </c>
      <c r="X102" s="7">
        <v>9.4745358032830296E-2</v>
      </c>
      <c r="Y102" s="1">
        <v>50</v>
      </c>
      <c r="Z102" s="1">
        <v>1535.1412066752248</v>
      </c>
      <c r="AA102">
        <v>0.30382214355760701</v>
      </c>
    </row>
    <row r="103" spans="1:27" x14ac:dyDescent="0.25">
      <c r="A103">
        <v>126</v>
      </c>
      <c r="B103">
        <v>310</v>
      </c>
      <c r="C103" t="s">
        <v>3</v>
      </c>
      <c r="D103">
        <v>25110</v>
      </c>
      <c r="E103">
        <v>25110310</v>
      </c>
      <c r="F103">
        <v>10</v>
      </c>
      <c r="G103">
        <v>1</v>
      </c>
      <c r="H103">
        <v>10</v>
      </c>
      <c r="I103" t="s">
        <v>4</v>
      </c>
      <c r="J103" t="s">
        <v>5</v>
      </c>
      <c r="K103" s="1">
        <v>3177.6449167035398</v>
      </c>
      <c r="L103" s="1">
        <v>3133113.8252535602</v>
      </c>
      <c r="M103" s="2">
        <v>3177.6449167035398</v>
      </c>
      <c r="N103" s="2">
        <v>3133113.8252535602</v>
      </c>
      <c r="O103" s="3">
        <v>5.25667909595618E-2</v>
      </c>
      <c r="P103" s="3">
        <v>2.5494569001873698E-3</v>
      </c>
      <c r="Q103" s="4">
        <v>-3.63684848208779E-2</v>
      </c>
      <c r="R103" s="4">
        <v>6.96658851046363E-4</v>
      </c>
      <c r="S103" s="5">
        <v>0.23314331013339101</v>
      </c>
      <c r="T103" s="5">
        <v>3.1287025966220102E-3</v>
      </c>
      <c r="U103" s="6">
        <v>1.19114534125836E-2</v>
      </c>
      <c r="V103" s="6">
        <v>1.1769570690152E-2</v>
      </c>
      <c r="W103" s="7">
        <v>0.84643625926811805</v>
      </c>
      <c r="X103" s="7">
        <v>0.129981918264156</v>
      </c>
      <c r="Y103" s="1">
        <v>50</v>
      </c>
      <c r="Z103" s="1">
        <v>1065.8279845956356</v>
      </c>
      <c r="AA103">
        <v>0.59022628330861604</v>
      </c>
    </row>
    <row r="104" spans="1:27" x14ac:dyDescent="0.25">
      <c r="A104">
        <v>127</v>
      </c>
      <c r="B104">
        <v>311</v>
      </c>
      <c r="C104" t="s">
        <v>3</v>
      </c>
      <c r="D104">
        <v>25110</v>
      </c>
      <c r="E104">
        <v>25110311</v>
      </c>
      <c r="F104">
        <v>11</v>
      </c>
      <c r="G104">
        <v>1</v>
      </c>
      <c r="H104">
        <v>10</v>
      </c>
      <c r="I104" t="s">
        <v>4</v>
      </c>
      <c r="J104" t="s">
        <v>5</v>
      </c>
      <c r="K104" s="1">
        <v>3151.5449948587702</v>
      </c>
      <c r="L104" s="1">
        <v>4834863.1433241302</v>
      </c>
      <c r="M104" s="2">
        <v>3151.5449948587702</v>
      </c>
      <c r="N104" s="2">
        <v>4834863.1433241302</v>
      </c>
      <c r="O104" s="3">
        <v>6.95504644319518E-2</v>
      </c>
      <c r="P104" s="3">
        <v>2.9045672832896498E-3</v>
      </c>
      <c r="Q104" s="4">
        <v>-2.92283899501628E-2</v>
      </c>
      <c r="R104" s="4">
        <v>6.47208895492225E-4</v>
      </c>
      <c r="S104" s="5">
        <v>0.245801417615508</v>
      </c>
      <c r="T104" s="5">
        <v>4.5445976048001501E-3</v>
      </c>
      <c r="U104" s="6">
        <v>2.0286699328615501E-2</v>
      </c>
      <c r="V104" s="6">
        <v>1.9875149158994802E-2</v>
      </c>
      <c r="W104" s="7">
        <v>0.85826438283253503</v>
      </c>
      <c r="X104" s="7">
        <v>0.12164663199367</v>
      </c>
      <c r="Y104" s="1">
        <v>63</v>
      </c>
      <c r="Z104" s="1">
        <v>854.77695763799738</v>
      </c>
      <c r="AA104">
        <v>0.44120778089615798</v>
      </c>
    </row>
    <row r="105" spans="1:27" x14ac:dyDescent="0.25">
      <c r="A105">
        <v>128</v>
      </c>
      <c r="B105">
        <v>312</v>
      </c>
      <c r="C105" t="s">
        <v>3</v>
      </c>
      <c r="D105">
        <v>25110</v>
      </c>
      <c r="E105">
        <v>25110312</v>
      </c>
      <c r="F105">
        <v>12</v>
      </c>
      <c r="G105">
        <v>1</v>
      </c>
      <c r="H105">
        <v>10</v>
      </c>
      <c r="I105" t="s">
        <v>4</v>
      </c>
      <c r="J105" t="s">
        <v>5</v>
      </c>
      <c r="K105" s="1">
        <v>3095.2444324841499</v>
      </c>
      <c r="L105" s="1">
        <v>7133590.0871850299</v>
      </c>
      <c r="M105" s="2">
        <v>3095.2444324841499</v>
      </c>
      <c r="N105" s="2">
        <v>7133590.0871850299</v>
      </c>
      <c r="O105" s="3">
        <v>7.6546971198367605E-2</v>
      </c>
      <c r="P105" s="3">
        <v>3.0392379542818998E-3</v>
      </c>
      <c r="Q105" s="4">
        <v>-2.4043681307591901E-2</v>
      </c>
      <c r="R105" s="4">
        <v>6.6439524350474601E-4</v>
      </c>
      <c r="S105" s="5">
        <v>0.25507805460025601</v>
      </c>
      <c r="T105" s="5">
        <v>5.8327372577952202E-3</v>
      </c>
      <c r="U105" s="6">
        <v>2.9254873818921199E-2</v>
      </c>
      <c r="V105" s="6">
        <v>2.8399026176754199E-2</v>
      </c>
      <c r="W105" s="7">
        <v>0.84989894399464205</v>
      </c>
      <c r="X105" s="7">
        <v>0.12757072899129901</v>
      </c>
      <c r="Y105" s="1">
        <v>76</v>
      </c>
      <c r="Z105" s="1">
        <v>1500.4236200256737</v>
      </c>
      <c r="AA105">
        <v>0.35516668062150902</v>
      </c>
    </row>
    <row r="106" spans="1:27" x14ac:dyDescent="0.25">
      <c r="A106">
        <v>129</v>
      </c>
      <c r="B106">
        <v>401</v>
      </c>
      <c r="C106" t="s">
        <v>3</v>
      </c>
      <c r="D106">
        <v>25110</v>
      </c>
      <c r="E106">
        <v>25110401</v>
      </c>
      <c r="F106">
        <v>3</v>
      </c>
      <c r="G106">
        <v>2</v>
      </c>
      <c r="H106">
        <v>10</v>
      </c>
      <c r="I106" t="s">
        <v>4</v>
      </c>
      <c r="J106" t="s">
        <v>5</v>
      </c>
      <c r="K106" s="1">
        <v>2070.0207986987398</v>
      </c>
      <c r="L106" s="1">
        <v>5998787.6449132301</v>
      </c>
      <c r="M106" s="2">
        <v>2070.0207986987398</v>
      </c>
      <c r="N106" s="2">
        <v>5998787.6449132301</v>
      </c>
      <c r="O106" s="3">
        <v>2.2707518645695798E-2</v>
      </c>
      <c r="P106" s="3">
        <v>2.1655467995648002E-3</v>
      </c>
      <c r="Q106" s="4">
        <v>-5.5208438299029799E-2</v>
      </c>
      <c r="R106" s="4">
        <v>4.3972476314943601E-4</v>
      </c>
      <c r="S106" s="5">
        <v>0.204413276529337</v>
      </c>
      <c r="T106" s="5">
        <v>4.5184097227899704E-3</v>
      </c>
      <c r="U106" s="6">
        <v>1.7067132315126E-2</v>
      </c>
      <c r="V106" s="6">
        <v>1.67758453096436E-2</v>
      </c>
      <c r="W106" s="7">
        <v>0.93276165189623605</v>
      </c>
      <c r="X106" s="7">
        <v>6.27173526481066E-2</v>
      </c>
      <c r="Y106" s="1">
        <v>62</v>
      </c>
      <c r="Z106" s="1">
        <v>1017.8177150192552</v>
      </c>
      <c r="AA106">
        <v>0.456787465614161</v>
      </c>
    </row>
    <row r="107" spans="1:27" x14ac:dyDescent="0.25">
      <c r="A107">
        <v>130</v>
      </c>
      <c r="B107">
        <v>402</v>
      </c>
      <c r="C107" t="s">
        <v>3</v>
      </c>
      <c r="D107">
        <v>25110</v>
      </c>
      <c r="E107">
        <v>25110402</v>
      </c>
      <c r="F107">
        <v>15</v>
      </c>
      <c r="G107">
        <v>2</v>
      </c>
      <c r="H107">
        <v>10</v>
      </c>
      <c r="I107" t="s">
        <v>4</v>
      </c>
      <c r="J107" t="s">
        <v>5</v>
      </c>
      <c r="K107" s="1">
        <v>2064.6219744058499</v>
      </c>
      <c r="L107" s="1">
        <v>7842827.0094304401</v>
      </c>
      <c r="M107" s="2">
        <v>2064.6219744058499</v>
      </c>
      <c r="N107" s="2">
        <v>7842827.0094304401</v>
      </c>
      <c r="O107" s="3">
        <v>4.1706169615883103E-2</v>
      </c>
      <c r="P107" s="3">
        <v>2.3270632469682899E-3</v>
      </c>
      <c r="Q107" s="4">
        <v>-4.78614866118863E-2</v>
      </c>
      <c r="R107" s="4">
        <v>4.2590355075829801E-4</v>
      </c>
      <c r="S107" s="5">
        <v>0.22386516522918101</v>
      </c>
      <c r="T107" s="5">
        <v>5.6431573709287801E-3</v>
      </c>
      <c r="U107" s="6">
        <v>2.5447897623400401E-2</v>
      </c>
      <c r="V107" s="6">
        <v>2.4800302130004E-2</v>
      </c>
      <c r="W107" s="7">
        <v>0.88088477240874996</v>
      </c>
      <c r="X107" s="7">
        <v>0.104926790147268</v>
      </c>
      <c r="Y107" s="1">
        <v>46</v>
      </c>
      <c r="Z107" s="1">
        <v>894.42394094993597</v>
      </c>
      <c r="AA107">
        <v>0.448570906210007</v>
      </c>
    </row>
    <row r="108" spans="1:27" x14ac:dyDescent="0.25">
      <c r="A108">
        <v>131</v>
      </c>
      <c r="B108">
        <v>403</v>
      </c>
      <c r="C108" t="s">
        <v>3</v>
      </c>
      <c r="D108">
        <v>25110</v>
      </c>
      <c r="E108">
        <v>25110403</v>
      </c>
      <c r="F108">
        <v>7</v>
      </c>
      <c r="G108">
        <v>2</v>
      </c>
      <c r="H108">
        <v>10</v>
      </c>
      <c r="I108" t="s">
        <v>4</v>
      </c>
      <c r="J108" t="s">
        <v>5</v>
      </c>
      <c r="K108" s="1">
        <v>1967.09646479143</v>
      </c>
      <c r="L108" s="1">
        <v>5816674.4591453904</v>
      </c>
      <c r="M108" s="2">
        <v>1967.09646479143</v>
      </c>
      <c r="N108" s="2">
        <v>5816674.4591453904</v>
      </c>
      <c r="O108" s="3">
        <v>5.5085806712298402E-2</v>
      </c>
      <c r="P108" s="3">
        <v>2.5398044640411802E-3</v>
      </c>
      <c r="Q108" s="4">
        <v>-3.9760943541206302E-2</v>
      </c>
      <c r="R108" s="4">
        <v>3.6706028237389401E-4</v>
      </c>
      <c r="S108" s="5">
        <v>0.24111110785488399</v>
      </c>
      <c r="T108" s="5">
        <v>6.0191166105052199E-3</v>
      </c>
      <c r="U108" s="6">
        <v>3.08672981247608E-2</v>
      </c>
      <c r="V108" s="6">
        <v>2.9914508031235701E-2</v>
      </c>
      <c r="W108" s="7">
        <v>0.87316128106388602</v>
      </c>
      <c r="X108" s="7">
        <v>0.110750658315038</v>
      </c>
      <c r="Y108" s="1">
        <v>59</v>
      </c>
      <c r="Z108" s="1">
        <v>1357.461489088575</v>
      </c>
      <c r="AA108">
        <v>0.53847349789513999</v>
      </c>
    </row>
    <row r="109" spans="1:27" x14ac:dyDescent="0.25">
      <c r="A109">
        <v>132</v>
      </c>
      <c r="B109">
        <v>404</v>
      </c>
      <c r="C109" t="s">
        <v>3</v>
      </c>
      <c r="D109">
        <v>25110</v>
      </c>
      <c r="E109">
        <v>25110404</v>
      </c>
      <c r="F109">
        <v>14</v>
      </c>
      <c r="G109">
        <v>2</v>
      </c>
      <c r="H109">
        <v>10</v>
      </c>
      <c r="I109" t="s">
        <v>4</v>
      </c>
      <c r="J109" t="s">
        <v>5</v>
      </c>
      <c r="K109" s="1">
        <v>1997.93097014925</v>
      </c>
      <c r="L109" s="1">
        <v>7263510.5587394899</v>
      </c>
      <c r="M109" s="2">
        <v>1997.93097014925</v>
      </c>
      <c r="N109" s="2">
        <v>7263510.5587394899</v>
      </c>
      <c r="O109" s="3">
        <v>6.4551496414862602E-2</v>
      </c>
      <c r="P109" s="3">
        <v>2.9523087070346299E-3</v>
      </c>
      <c r="Q109" s="4">
        <v>-3.1777049071656502E-2</v>
      </c>
      <c r="R109" s="4">
        <v>6.39218121826587E-4</v>
      </c>
      <c r="S109" s="5">
        <v>0.25178334717742201</v>
      </c>
      <c r="T109" s="5">
        <v>6.0275867597555897E-3</v>
      </c>
      <c r="U109" s="6">
        <v>2.91690585533869E-2</v>
      </c>
      <c r="V109" s="6">
        <v>2.8318224576544399E-2</v>
      </c>
      <c r="W109" s="7">
        <v>0.88482558209062301</v>
      </c>
      <c r="X109" s="7">
        <v>0.10190927136865301</v>
      </c>
      <c r="Y109" s="1">
        <v>54</v>
      </c>
      <c r="Z109" s="1">
        <v>1325.8616816431324</v>
      </c>
      <c r="AA109">
        <v>0.53480834778448805</v>
      </c>
    </row>
    <row r="110" spans="1:27" x14ac:dyDescent="0.25">
      <c r="A110">
        <v>133</v>
      </c>
      <c r="B110">
        <v>405</v>
      </c>
      <c r="C110" t="s">
        <v>3</v>
      </c>
      <c r="D110">
        <v>25110</v>
      </c>
      <c r="E110">
        <v>25110405</v>
      </c>
      <c r="F110">
        <v>9</v>
      </c>
      <c r="G110">
        <v>2</v>
      </c>
      <c r="H110">
        <v>10</v>
      </c>
      <c r="I110" t="s">
        <v>4</v>
      </c>
      <c r="J110" t="s">
        <v>5</v>
      </c>
      <c r="K110" s="1">
        <v>1843.5678852892299</v>
      </c>
      <c r="L110" s="1">
        <v>2451709.1256939</v>
      </c>
      <c r="M110" s="2">
        <v>1843.5678852892299</v>
      </c>
      <c r="N110" s="2">
        <v>2451709.1256939</v>
      </c>
      <c r="O110" s="3">
        <v>5.6833421556637197E-2</v>
      </c>
      <c r="P110" s="3">
        <v>2.27332345930265E-3</v>
      </c>
      <c r="Q110" s="4">
        <v>-3.7421514498936402E-2</v>
      </c>
      <c r="R110" s="4">
        <v>5.3316183099743101E-4</v>
      </c>
      <c r="S110" s="5">
        <v>0.24390592996471799</v>
      </c>
      <c r="T110" s="5">
        <v>3.3041020156528199E-3</v>
      </c>
      <c r="U110" s="6">
        <v>1.44823544888124E-2</v>
      </c>
      <c r="V110" s="6">
        <v>1.42726158973002E-2</v>
      </c>
      <c r="W110" s="7">
        <v>0.81376769996173004</v>
      </c>
      <c r="X110" s="7">
        <v>0.151549830460525</v>
      </c>
      <c r="Y110" s="1">
        <v>67</v>
      </c>
      <c r="Z110" s="1">
        <v>2104.1399229781773</v>
      </c>
      <c r="AA110">
        <v>0.36840909090909102</v>
      </c>
    </row>
    <row r="111" spans="1:27" x14ac:dyDescent="0.25">
      <c r="A111">
        <v>134</v>
      </c>
      <c r="B111">
        <v>406</v>
      </c>
      <c r="C111" t="s">
        <v>3</v>
      </c>
      <c r="D111">
        <v>25110</v>
      </c>
      <c r="E111">
        <v>25110406</v>
      </c>
      <c r="F111">
        <v>8</v>
      </c>
      <c r="G111">
        <v>2</v>
      </c>
      <c r="H111">
        <v>10</v>
      </c>
      <c r="I111" t="s">
        <v>4</v>
      </c>
      <c r="J111" t="s">
        <v>5</v>
      </c>
      <c r="K111" s="1">
        <v>2213.3411131059202</v>
      </c>
      <c r="L111" s="1">
        <v>7097753.2639530301</v>
      </c>
      <c r="M111" s="2">
        <v>2213.3411131059202</v>
      </c>
      <c r="N111" s="2">
        <v>7097753.2639530301</v>
      </c>
      <c r="O111" s="3">
        <v>6.35944152265316E-2</v>
      </c>
      <c r="P111" s="3">
        <v>2.9717114643752702E-3</v>
      </c>
      <c r="Q111" s="4">
        <v>-3.2695390936137901E-2</v>
      </c>
      <c r="R111" s="4">
        <v>7.4051579090610598E-4</v>
      </c>
      <c r="S111" s="5">
        <v>0.25380070286548601</v>
      </c>
      <c r="T111" s="5">
        <v>4.9723387497917102E-3</v>
      </c>
      <c r="U111" s="6">
        <v>2.3588669459405499E-2</v>
      </c>
      <c r="V111" s="6">
        <v>2.3032244132589998E-2</v>
      </c>
      <c r="W111" s="7">
        <v>0.88669717335195297</v>
      </c>
      <c r="X111" s="7">
        <v>0.100465296121485</v>
      </c>
      <c r="Y111" s="1">
        <v>62</v>
      </c>
      <c r="Z111" s="1">
        <v>1424.2105263157896</v>
      </c>
      <c r="AA111">
        <v>0.442391372108971</v>
      </c>
    </row>
    <row r="112" spans="1:27" x14ac:dyDescent="0.25">
      <c r="A112">
        <v>135</v>
      </c>
      <c r="B112">
        <v>407</v>
      </c>
      <c r="C112" t="s">
        <v>3</v>
      </c>
      <c r="D112">
        <v>25110</v>
      </c>
      <c r="E112">
        <v>25110407</v>
      </c>
      <c r="F112">
        <v>11</v>
      </c>
      <c r="G112">
        <v>2</v>
      </c>
      <c r="H112">
        <v>10</v>
      </c>
      <c r="I112" t="s">
        <v>4</v>
      </c>
      <c r="J112" t="s">
        <v>5</v>
      </c>
      <c r="K112" s="1">
        <v>2931.28826857068</v>
      </c>
      <c r="L112" s="1">
        <v>7481376.6203206396</v>
      </c>
      <c r="M112" s="2">
        <v>2931.28826857068</v>
      </c>
      <c r="N112" s="2">
        <v>7481376.6203206396</v>
      </c>
      <c r="O112" s="3">
        <v>5.6030457560445397E-2</v>
      </c>
      <c r="P112" s="3">
        <v>3.42951431258662E-3</v>
      </c>
      <c r="Q112" s="4">
        <v>-3.6407825925094603E-2</v>
      </c>
      <c r="R112" s="4">
        <v>5.5065183709776197E-4</v>
      </c>
      <c r="S112" s="5">
        <v>0.25037737837798402</v>
      </c>
      <c r="T112" s="5">
        <v>6.5796423035844901E-3</v>
      </c>
      <c r="U112" s="6">
        <v>3.0641168239388599E-2</v>
      </c>
      <c r="V112" s="6">
        <v>2.97022870482898E-2</v>
      </c>
      <c r="W112" s="7">
        <v>0.87611222732491401</v>
      </c>
      <c r="X112" s="7">
        <v>0.108539592456649</v>
      </c>
      <c r="Y112" s="1">
        <v>70</v>
      </c>
      <c r="Z112" s="1">
        <v>1069.6983311938379</v>
      </c>
      <c r="AA112">
        <v>0.54326923076923095</v>
      </c>
    </row>
    <row r="113" spans="1:27" x14ac:dyDescent="0.25">
      <c r="A113">
        <v>137</v>
      </c>
      <c r="B113">
        <v>409</v>
      </c>
      <c r="C113" t="s">
        <v>3</v>
      </c>
      <c r="D113">
        <v>25110</v>
      </c>
      <c r="E113">
        <v>25110409</v>
      </c>
      <c r="F113">
        <v>10</v>
      </c>
      <c r="G113">
        <v>2</v>
      </c>
      <c r="H113">
        <v>10</v>
      </c>
      <c r="I113" t="s">
        <v>4</v>
      </c>
      <c r="J113" t="s">
        <v>5</v>
      </c>
      <c r="K113" s="1">
        <v>3476.7482805229602</v>
      </c>
      <c r="L113" s="1">
        <v>3529570.3605795698</v>
      </c>
      <c r="M113" s="2">
        <v>3476.7482805229602</v>
      </c>
      <c r="N113" s="2">
        <v>3529570.3605795698</v>
      </c>
      <c r="O113" s="3">
        <v>5.0774729608622199E-2</v>
      </c>
      <c r="P113" s="3">
        <v>2.8875902407222002E-3</v>
      </c>
      <c r="Q113" s="4">
        <v>-3.5480497441021497E-2</v>
      </c>
      <c r="R113" s="4">
        <v>7.1577067310101103E-4</v>
      </c>
      <c r="S113" s="5">
        <v>0.23742742850708001</v>
      </c>
      <c r="T113" s="5">
        <v>4.1038262452117898E-3</v>
      </c>
      <c r="U113" s="6">
        <v>1.6375402208107601E-2</v>
      </c>
      <c r="V113" s="6">
        <v>1.61072484106069E-2</v>
      </c>
      <c r="W113" s="7">
        <v>0.91403932638025098</v>
      </c>
      <c r="X113" s="7">
        <v>7.8571436210760404E-2</v>
      </c>
      <c r="Y113" s="1">
        <v>54</v>
      </c>
      <c r="Z113" s="1">
        <v>402.03947368421052</v>
      </c>
      <c r="AA113">
        <v>0.47419659622307497</v>
      </c>
    </row>
    <row r="114" spans="1:27" x14ac:dyDescent="0.25">
      <c r="A114">
        <v>138</v>
      </c>
      <c r="B114">
        <v>410</v>
      </c>
      <c r="C114" t="s">
        <v>3</v>
      </c>
      <c r="D114">
        <v>25110</v>
      </c>
      <c r="E114">
        <v>25110410</v>
      </c>
      <c r="F114">
        <v>15</v>
      </c>
      <c r="G114">
        <v>1</v>
      </c>
      <c r="H114">
        <v>10</v>
      </c>
      <c r="I114" t="s">
        <v>4</v>
      </c>
      <c r="J114" t="s">
        <v>5</v>
      </c>
      <c r="K114" s="1">
        <v>3146.2299513210301</v>
      </c>
      <c r="L114" s="1">
        <v>1950747.8051759601</v>
      </c>
      <c r="M114" s="2">
        <v>3146.2299513210301</v>
      </c>
      <c r="N114" s="2">
        <v>1950747.8051759601</v>
      </c>
      <c r="O114" s="3">
        <v>5.2850584112325703E-2</v>
      </c>
      <c r="P114" s="3">
        <v>2.4012154382394599E-3</v>
      </c>
      <c r="Q114" s="4">
        <v>-3.4574063662088102E-2</v>
      </c>
      <c r="R114" s="4">
        <v>7.5623121774863304E-4</v>
      </c>
      <c r="S114" s="5">
        <v>0.23156254783400501</v>
      </c>
      <c r="T114" s="5">
        <v>2.1961642417935401E-3</v>
      </c>
      <c r="U114" s="6">
        <v>6.0878613546388504E-3</v>
      </c>
      <c r="V114" s="6">
        <v>6.0507992987612899E-3</v>
      </c>
      <c r="W114" s="7">
        <v>0.75481493887121098</v>
      </c>
      <c r="X114" s="7">
        <v>0.18506934692827701</v>
      </c>
      <c r="Y114" s="1">
        <v>29</v>
      </c>
      <c r="Z114" s="1">
        <v>837.17747111681626</v>
      </c>
      <c r="AA114">
        <v>0.45241141791133999</v>
      </c>
    </row>
    <row r="115" spans="1:27" x14ac:dyDescent="0.25">
      <c r="A115">
        <v>139</v>
      </c>
      <c r="B115">
        <v>411</v>
      </c>
      <c r="C115" t="s">
        <v>3</v>
      </c>
      <c r="D115">
        <v>25110</v>
      </c>
      <c r="E115">
        <v>25110411</v>
      </c>
      <c r="F115">
        <v>14</v>
      </c>
      <c r="G115">
        <v>1</v>
      </c>
      <c r="H115">
        <v>10</v>
      </c>
      <c r="I115" t="s">
        <v>4</v>
      </c>
      <c r="J115" t="s">
        <v>5</v>
      </c>
      <c r="K115" s="1">
        <v>3428.4096190852101</v>
      </c>
      <c r="L115" s="1">
        <v>3914639.5175258201</v>
      </c>
      <c r="M115" s="2">
        <v>3428.4096190852101</v>
      </c>
      <c r="N115" s="2">
        <v>3914639.5175258201</v>
      </c>
      <c r="O115" s="3">
        <v>5.1716918121277301E-2</v>
      </c>
      <c r="P115" s="3">
        <v>2.8360651995825502E-3</v>
      </c>
      <c r="Q115" s="4">
        <v>-3.4807200255408198E-2</v>
      </c>
      <c r="R115" s="4">
        <v>7.1154338318335703E-4</v>
      </c>
      <c r="S115" s="5">
        <v>0.228569041790495</v>
      </c>
      <c r="T115" s="5">
        <v>3.7751318280702601E-3</v>
      </c>
      <c r="U115" s="6">
        <v>1.44323284156511E-2</v>
      </c>
      <c r="V115" s="6">
        <v>1.42240363121394E-2</v>
      </c>
      <c r="W115" s="7">
        <v>0.77758590916940096</v>
      </c>
      <c r="X115" s="7">
        <v>0.17294606303049301</v>
      </c>
      <c r="Y115" s="1">
        <v>44</v>
      </c>
      <c r="Z115" s="1">
        <v>231.2130937098845</v>
      </c>
      <c r="AA115">
        <v>0.35523588630082897</v>
      </c>
    </row>
    <row r="116" spans="1:27" x14ac:dyDescent="0.25">
      <c r="A116">
        <v>140</v>
      </c>
      <c r="B116">
        <v>412</v>
      </c>
      <c r="C116" t="s">
        <v>3</v>
      </c>
      <c r="D116">
        <v>25110</v>
      </c>
      <c r="E116">
        <v>25110412</v>
      </c>
      <c r="F116">
        <v>13</v>
      </c>
      <c r="G116">
        <v>1</v>
      </c>
      <c r="H116">
        <v>10</v>
      </c>
      <c r="I116" t="s">
        <v>4</v>
      </c>
      <c r="J116" t="s">
        <v>5</v>
      </c>
      <c r="K116" s="1">
        <v>3669.9846072885098</v>
      </c>
      <c r="L116" s="1">
        <v>6770798.3456864301</v>
      </c>
      <c r="M116" s="2">
        <v>3669.9846072885098</v>
      </c>
      <c r="N116" s="2">
        <v>6770798.3456864301</v>
      </c>
      <c r="O116" s="3">
        <v>5.3262111313633197E-2</v>
      </c>
      <c r="P116" s="3">
        <v>3.1277914840268698E-3</v>
      </c>
      <c r="Q116" s="4">
        <v>-3.3416742618094498E-2</v>
      </c>
      <c r="R116" s="4">
        <v>6.7052327088651495E-4</v>
      </c>
      <c r="S116" s="5">
        <v>0.23345420379701001</v>
      </c>
      <c r="T116" s="5">
        <v>6.0779095847391601E-3</v>
      </c>
      <c r="U116" s="6">
        <v>2.5475116910454398E-2</v>
      </c>
      <c r="V116" s="6">
        <v>2.4826135328867498E-2</v>
      </c>
      <c r="W116" s="7">
        <v>0.87381752514440802</v>
      </c>
      <c r="X116" s="7">
        <v>0.110260457894957</v>
      </c>
      <c r="Y116" s="1">
        <v>68</v>
      </c>
      <c r="Z116" s="1">
        <v>646.25641848523742</v>
      </c>
      <c r="AA116">
        <v>0.32691870686871299</v>
      </c>
    </row>
    <row r="117" spans="1:27" x14ac:dyDescent="0.25">
      <c r="A117">
        <v>141</v>
      </c>
      <c r="B117">
        <v>501</v>
      </c>
      <c r="C117" t="s">
        <v>3</v>
      </c>
      <c r="D117">
        <v>25110</v>
      </c>
      <c r="E117">
        <v>25110501</v>
      </c>
      <c r="F117">
        <v>2</v>
      </c>
      <c r="G117">
        <v>2</v>
      </c>
      <c r="H117">
        <v>10</v>
      </c>
      <c r="I117" t="s">
        <v>4</v>
      </c>
      <c r="J117" t="s">
        <v>5</v>
      </c>
      <c r="K117" s="1">
        <v>2185.7621246008298</v>
      </c>
      <c r="L117" s="1">
        <v>8043526.1729424195</v>
      </c>
      <c r="M117" s="2">
        <v>2185.7621246008298</v>
      </c>
      <c r="N117" s="2">
        <v>8043526.1729424195</v>
      </c>
      <c r="O117" s="3">
        <v>3.5479867215548001E-2</v>
      </c>
      <c r="P117" s="3">
        <v>2.5336532141008198E-3</v>
      </c>
      <c r="Q117" s="4">
        <v>-4.7845948414746597E-2</v>
      </c>
      <c r="R117" s="4">
        <v>4.4994753327396402E-4</v>
      </c>
      <c r="S117" s="5">
        <v>0.223391147425239</v>
      </c>
      <c r="T117" s="5">
        <v>6.3238459130234301E-3</v>
      </c>
      <c r="U117" s="6">
        <v>2.8178110535695099E-2</v>
      </c>
      <c r="V117" s="6">
        <v>2.7384104622376601E-2</v>
      </c>
      <c r="W117" s="7">
        <v>0.90747207539046604</v>
      </c>
      <c r="X117" s="7">
        <v>8.3966507776943103E-2</v>
      </c>
      <c r="Y117" s="1">
        <v>52</v>
      </c>
      <c r="Z117" s="1">
        <v>1158.1290115532736</v>
      </c>
      <c r="AA117">
        <v>0.38311944600590803</v>
      </c>
    </row>
    <row r="118" spans="1:27" x14ac:dyDescent="0.25">
      <c r="A118">
        <v>142</v>
      </c>
      <c r="B118">
        <v>502</v>
      </c>
      <c r="C118" t="s">
        <v>3</v>
      </c>
      <c r="D118">
        <v>25110</v>
      </c>
      <c r="E118">
        <v>25110502</v>
      </c>
      <c r="F118">
        <v>5</v>
      </c>
      <c r="G118">
        <v>2</v>
      </c>
      <c r="H118">
        <v>10</v>
      </c>
      <c r="I118" t="s">
        <v>4</v>
      </c>
      <c r="J118" t="s">
        <v>5</v>
      </c>
      <c r="K118" s="1">
        <v>1965.6960198053</v>
      </c>
      <c r="L118" s="1">
        <v>8128107.0410307897</v>
      </c>
      <c r="M118" s="2">
        <v>1965.6960198053</v>
      </c>
      <c r="N118" s="2">
        <v>8128107.0410307897</v>
      </c>
      <c r="O118" s="3">
        <v>4.7216386119717998E-2</v>
      </c>
      <c r="P118" s="3">
        <v>2.3351729673125E-3</v>
      </c>
      <c r="Q118" s="4">
        <v>-4.13247164461494E-2</v>
      </c>
      <c r="R118" s="4">
        <v>3.7194460224892502E-4</v>
      </c>
      <c r="S118" s="5">
        <v>0.23834601997670499</v>
      </c>
      <c r="T118" s="5">
        <v>5.9658775772603104E-3</v>
      </c>
      <c r="U118" s="6">
        <v>2.9480708972181701E-2</v>
      </c>
      <c r="V118" s="6">
        <v>2.8611596770725001E-2</v>
      </c>
      <c r="W118" s="7">
        <v>0.89744785686949902</v>
      </c>
      <c r="X118" s="7">
        <v>9.2035201069868802E-2</v>
      </c>
      <c r="Y118" s="1">
        <v>58</v>
      </c>
      <c r="Z118" s="1">
        <v>769.25866495507046</v>
      </c>
      <c r="AA118">
        <v>0.42938299068326702</v>
      </c>
    </row>
    <row r="119" spans="1:27" x14ac:dyDescent="0.25">
      <c r="A119">
        <v>143</v>
      </c>
      <c r="B119">
        <v>503</v>
      </c>
      <c r="C119" t="s">
        <v>3</v>
      </c>
      <c r="D119">
        <v>25110</v>
      </c>
      <c r="E119">
        <v>25110503</v>
      </c>
      <c r="F119">
        <v>6</v>
      </c>
      <c r="G119">
        <v>2</v>
      </c>
      <c r="H119">
        <v>10</v>
      </c>
      <c r="I119" t="s">
        <v>4</v>
      </c>
      <c r="J119" t="s">
        <v>5</v>
      </c>
      <c r="K119" s="1">
        <v>1966.9654120770699</v>
      </c>
      <c r="L119" s="1">
        <v>5682851.1186294798</v>
      </c>
      <c r="M119" s="2">
        <v>1966.9654120770699</v>
      </c>
      <c r="N119" s="2">
        <v>5682851.1186294798</v>
      </c>
      <c r="O119" s="3">
        <v>5.13999686913372E-2</v>
      </c>
      <c r="P119" s="3">
        <v>2.1489439530637399E-3</v>
      </c>
      <c r="Q119" s="4">
        <v>-3.63928277554579E-2</v>
      </c>
      <c r="R119" s="4">
        <v>3.43355496398927E-4</v>
      </c>
      <c r="S119" s="5">
        <v>0.24727102766607201</v>
      </c>
      <c r="T119" s="5">
        <v>5.0779917231244297E-3</v>
      </c>
      <c r="U119" s="6">
        <v>2.6239938765502999E-2</v>
      </c>
      <c r="V119" s="6">
        <v>2.5551404379094599E-2</v>
      </c>
      <c r="W119" s="7">
        <v>0.87173814250520198</v>
      </c>
      <c r="X119" s="7">
        <v>0.111810753406945</v>
      </c>
      <c r="Y119" s="1">
        <v>56</v>
      </c>
      <c r="Z119" s="1">
        <v>712.86906290115519</v>
      </c>
      <c r="AA119">
        <v>0.33415054174938402</v>
      </c>
    </row>
    <row r="120" spans="1:27" x14ac:dyDescent="0.25">
      <c r="A120">
        <v>144</v>
      </c>
      <c r="B120">
        <v>504</v>
      </c>
      <c r="C120" t="s">
        <v>3</v>
      </c>
      <c r="D120">
        <v>25110</v>
      </c>
      <c r="E120">
        <v>25110504</v>
      </c>
      <c r="F120">
        <v>13</v>
      </c>
      <c r="G120">
        <v>2</v>
      </c>
      <c r="H120">
        <v>10</v>
      </c>
      <c r="I120" t="s">
        <v>4</v>
      </c>
      <c r="J120" t="s">
        <v>5</v>
      </c>
      <c r="K120" s="1">
        <v>1871.85107757074</v>
      </c>
      <c r="L120" s="1">
        <v>7431493.8026122302</v>
      </c>
      <c r="M120" s="2">
        <v>1871.85107757074</v>
      </c>
      <c r="N120" s="2">
        <v>7431493.8026122302</v>
      </c>
      <c r="O120" s="3">
        <v>6.37152694159763E-2</v>
      </c>
      <c r="P120" s="3">
        <v>2.9434824570281999E-3</v>
      </c>
      <c r="Q120" s="4">
        <v>-2.80008592833451E-2</v>
      </c>
      <c r="R120" s="4">
        <v>6.9279930420385299E-4</v>
      </c>
      <c r="S120" s="5">
        <v>0.25891035894761999</v>
      </c>
      <c r="T120" s="5">
        <v>5.6140992669885701E-3</v>
      </c>
      <c r="U120" s="6">
        <v>2.9684024206472599E-2</v>
      </c>
      <c r="V120" s="6">
        <v>2.8802882913397599E-2</v>
      </c>
      <c r="W120" s="7">
        <v>0.86124831075020603</v>
      </c>
      <c r="X120" s="7">
        <v>0.119499657980132</v>
      </c>
      <c r="Y120" s="1">
        <v>52</v>
      </c>
      <c r="Z120" s="1">
        <v>1186.1986521181002</v>
      </c>
      <c r="AA120">
        <v>0.50452680803224403</v>
      </c>
    </row>
    <row r="121" spans="1:27" x14ac:dyDescent="0.25">
      <c r="A121">
        <v>145</v>
      </c>
      <c r="B121">
        <v>505</v>
      </c>
      <c r="C121" t="s">
        <v>3</v>
      </c>
      <c r="D121">
        <v>25110</v>
      </c>
      <c r="E121">
        <v>25110505</v>
      </c>
      <c r="F121">
        <v>12</v>
      </c>
      <c r="G121">
        <v>2</v>
      </c>
      <c r="H121">
        <v>10</v>
      </c>
      <c r="I121" t="s">
        <v>4</v>
      </c>
      <c r="J121" t="s">
        <v>5</v>
      </c>
      <c r="K121" s="1">
        <v>1973.10770537092</v>
      </c>
      <c r="L121" s="1">
        <v>6064989.9404189698</v>
      </c>
      <c r="M121" s="2">
        <v>1973.10770537092</v>
      </c>
      <c r="N121" s="2">
        <v>6064989.9404189698</v>
      </c>
      <c r="O121" s="3">
        <v>5.5728886669086597E-2</v>
      </c>
      <c r="P121" s="3">
        <v>2.4046502056129901E-3</v>
      </c>
      <c r="Q121" s="4">
        <v>-3.3415557649003599E-2</v>
      </c>
      <c r="R121" s="4">
        <v>5.8713018163856904E-4</v>
      </c>
      <c r="S121" s="5">
        <v>0.25410345943777901</v>
      </c>
      <c r="T121" s="5">
        <v>4.5112621939767698E-3</v>
      </c>
      <c r="U121" s="6">
        <v>2.3679395338268499E-2</v>
      </c>
      <c r="V121" s="6">
        <v>2.3118681574708699E-2</v>
      </c>
      <c r="W121" s="7">
        <v>0.83272335844994605</v>
      </c>
      <c r="X121" s="7">
        <v>0.13929516674175199</v>
      </c>
      <c r="Y121" s="1">
        <v>57</v>
      </c>
      <c r="Z121" s="1">
        <v>1316.9335686777922</v>
      </c>
      <c r="AA121">
        <v>0.55529377997297202</v>
      </c>
    </row>
    <row r="122" spans="1:27" x14ac:dyDescent="0.25">
      <c r="A122">
        <v>146</v>
      </c>
      <c r="B122">
        <v>506</v>
      </c>
      <c r="C122" t="s">
        <v>3</v>
      </c>
      <c r="D122">
        <v>25110</v>
      </c>
      <c r="E122">
        <v>25110506</v>
      </c>
      <c r="F122">
        <v>4</v>
      </c>
      <c r="G122">
        <v>2</v>
      </c>
      <c r="H122">
        <v>10</v>
      </c>
      <c r="I122" t="s">
        <v>4</v>
      </c>
      <c r="J122" t="s">
        <v>5</v>
      </c>
      <c r="K122" s="1">
        <v>2091.64579785757</v>
      </c>
      <c r="L122" s="1">
        <v>2635464.0362620801</v>
      </c>
      <c r="M122" s="2">
        <v>2091.64579785757</v>
      </c>
      <c r="N122" s="2">
        <v>2635464.0362620801</v>
      </c>
      <c r="O122" s="3">
        <v>5.7744773708120103E-2</v>
      </c>
      <c r="P122" s="3">
        <v>2.6758493165855699E-3</v>
      </c>
      <c r="Q122" s="4">
        <v>-3.2336519637762601E-2</v>
      </c>
      <c r="R122" s="4">
        <v>6.8279621277552805E-4</v>
      </c>
      <c r="S122" s="5">
        <v>0.25082863292331198</v>
      </c>
      <c r="T122" s="5">
        <v>3.1773166806377501E-3</v>
      </c>
      <c r="U122" s="6">
        <v>1.3622694829897501E-2</v>
      </c>
      <c r="V122" s="6">
        <v>1.34371170154813E-2</v>
      </c>
      <c r="W122" s="7">
        <v>0.89882131298004897</v>
      </c>
      <c r="X122" s="7">
        <v>9.0941560312522596E-2</v>
      </c>
      <c r="Y122" s="1">
        <v>67</v>
      </c>
      <c r="Z122" s="1">
        <v>695.94030808729133</v>
      </c>
      <c r="AA122">
        <v>0.45165147032184</v>
      </c>
    </row>
    <row r="123" spans="1:27" x14ac:dyDescent="0.25">
      <c r="A123">
        <v>147</v>
      </c>
      <c r="B123">
        <v>507</v>
      </c>
      <c r="C123" t="s">
        <v>3</v>
      </c>
      <c r="D123">
        <v>25110</v>
      </c>
      <c r="E123">
        <v>25110507</v>
      </c>
      <c r="F123">
        <v>4</v>
      </c>
      <c r="G123">
        <v>3</v>
      </c>
      <c r="H123">
        <v>10</v>
      </c>
      <c r="I123" t="s">
        <v>4</v>
      </c>
      <c r="J123" t="s">
        <v>5</v>
      </c>
      <c r="K123" s="1">
        <v>2918.5129416549098</v>
      </c>
      <c r="L123" s="1">
        <v>5014873.0056634704</v>
      </c>
      <c r="M123" s="2">
        <v>2918.5129416549098</v>
      </c>
      <c r="N123" s="2">
        <v>5014873.0056634704</v>
      </c>
      <c r="O123" s="3">
        <v>5.26030765467441E-2</v>
      </c>
      <c r="P123" s="3">
        <v>3.0159199406038298E-3</v>
      </c>
      <c r="Q123" s="4">
        <v>-3.9284218845176203E-2</v>
      </c>
      <c r="R123" s="4">
        <v>4.7932681834310001E-4</v>
      </c>
      <c r="S123" s="5">
        <v>0.24885590291859799</v>
      </c>
      <c r="T123" s="5">
        <v>5.4319125524588197E-3</v>
      </c>
      <c r="U123" s="6">
        <v>2.6289979188096502E-2</v>
      </c>
      <c r="V123" s="6">
        <v>2.5598816182406701E-2</v>
      </c>
      <c r="W123" s="7">
        <v>0.86560863013371003</v>
      </c>
      <c r="X123" s="7">
        <v>0.11633032957182</v>
      </c>
      <c r="Y123" s="1">
        <v>55</v>
      </c>
      <c r="Z123" s="1">
        <v>641.50994865211806</v>
      </c>
      <c r="AA123">
        <v>0.51023727516264805</v>
      </c>
    </row>
    <row r="124" spans="1:27" x14ac:dyDescent="0.25">
      <c r="A124">
        <v>148</v>
      </c>
      <c r="B124">
        <v>508</v>
      </c>
      <c r="C124" t="s">
        <v>3</v>
      </c>
      <c r="D124">
        <v>25110</v>
      </c>
      <c r="E124">
        <v>25110508</v>
      </c>
      <c r="F124">
        <v>13</v>
      </c>
      <c r="G124">
        <v>3</v>
      </c>
      <c r="H124">
        <v>10</v>
      </c>
      <c r="I124" t="s">
        <v>4</v>
      </c>
      <c r="J124" t="s">
        <v>5</v>
      </c>
      <c r="K124" s="1">
        <v>3405.70301399354</v>
      </c>
      <c r="L124" s="1">
        <v>4430705.3796261204</v>
      </c>
      <c r="M124" s="2">
        <v>3405.70301399354</v>
      </c>
      <c r="N124" s="2">
        <v>4430705.3796261204</v>
      </c>
      <c r="O124" s="3">
        <v>6.1384478373181998E-2</v>
      </c>
      <c r="P124" s="3">
        <v>2.4962754502401699E-3</v>
      </c>
      <c r="Q124" s="4">
        <v>-3.64318249515002E-2</v>
      </c>
      <c r="R124" s="4">
        <v>4.82236791574726E-4</v>
      </c>
      <c r="S124" s="5">
        <v>0.25113709340371698</v>
      </c>
      <c r="T124" s="5">
        <v>4.6275116166975896E-3</v>
      </c>
      <c r="U124" s="6">
        <v>2.42076306661883E-2</v>
      </c>
      <c r="V124" s="6">
        <v>2.36216212837074E-2</v>
      </c>
      <c r="W124" s="7">
        <v>0.92525353999234605</v>
      </c>
      <c r="X124" s="7">
        <v>6.9159426723978096E-2</v>
      </c>
      <c r="Y124" s="1">
        <v>65</v>
      </c>
      <c r="Z124" s="1">
        <v>394.67265725288831</v>
      </c>
      <c r="AA124">
        <v>0.41675238619237898</v>
      </c>
    </row>
    <row r="125" spans="1:27" x14ac:dyDescent="0.25">
      <c r="A125">
        <v>149</v>
      </c>
      <c r="B125">
        <v>509</v>
      </c>
      <c r="C125" t="s">
        <v>3</v>
      </c>
      <c r="D125">
        <v>25110</v>
      </c>
      <c r="E125">
        <v>25110509</v>
      </c>
      <c r="F125">
        <v>8</v>
      </c>
      <c r="G125">
        <v>3</v>
      </c>
      <c r="H125">
        <v>10</v>
      </c>
      <c r="I125" t="s">
        <v>4</v>
      </c>
      <c r="J125" t="s">
        <v>5</v>
      </c>
      <c r="K125" s="1">
        <v>3518.5885237861698</v>
      </c>
      <c r="L125" s="1">
        <v>4135655.1391837802</v>
      </c>
      <c r="M125" s="2">
        <v>3518.5885237861698</v>
      </c>
      <c r="N125" s="2">
        <v>4135655.1391837802</v>
      </c>
      <c r="O125" s="3">
        <v>5.26620264208622E-2</v>
      </c>
      <c r="P125" s="3">
        <v>2.80656935885469E-3</v>
      </c>
      <c r="Q125" s="4">
        <v>-4.0068556513769601E-2</v>
      </c>
      <c r="R125" s="4">
        <v>6.4905687008391601E-4</v>
      </c>
      <c r="S125" s="5">
        <v>0.240597561552156</v>
      </c>
      <c r="T125" s="5">
        <v>4.5879906296650902E-3</v>
      </c>
      <c r="U125" s="6">
        <v>2.18782521322025E-2</v>
      </c>
      <c r="V125" s="6">
        <v>2.13995942158305E-2</v>
      </c>
      <c r="W125" s="7">
        <v>0.94508964345943602</v>
      </c>
      <c r="X125" s="7">
        <v>5.1895209285166201E-2</v>
      </c>
      <c r="Y125" s="1">
        <v>63</v>
      </c>
      <c r="Z125" s="1">
        <v>690.69801026957646</v>
      </c>
      <c r="AA125">
        <v>0.46421439077765703</v>
      </c>
    </row>
    <row r="126" spans="1:27" x14ac:dyDescent="0.25">
      <c r="A126">
        <v>150</v>
      </c>
      <c r="B126">
        <v>510</v>
      </c>
      <c r="C126" t="s">
        <v>3</v>
      </c>
      <c r="D126">
        <v>25110</v>
      </c>
      <c r="E126">
        <v>25110510</v>
      </c>
      <c r="F126">
        <v>5</v>
      </c>
      <c r="G126">
        <v>3</v>
      </c>
      <c r="H126">
        <v>10</v>
      </c>
      <c r="I126" t="s">
        <v>4</v>
      </c>
      <c r="J126" t="s">
        <v>5</v>
      </c>
      <c r="K126" s="1">
        <v>3090.8425490688601</v>
      </c>
      <c r="L126" s="1">
        <v>2306334.3735490502</v>
      </c>
      <c r="M126" s="2">
        <v>3090.8425490688601</v>
      </c>
      <c r="N126" s="2">
        <v>2306334.3735490502</v>
      </c>
      <c r="O126" s="3">
        <v>5.6649429832034297E-2</v>
      </c>
      <c r="P126" s="3">
        <v>2.6495750819380201E-3</v>
      </c>
      <c r="Q126" s="4">
        <v>-3.6859244982769199E-2</v>
      </c>
      <c r="R126" s="4">
        <v>8.19195448831695E-4</v>
      </c>
      <c r="S126" s="5">
        <v>0.23603011072039901</v>
      </c>
      <c r="T126" s="5">
        <v>3.04519680543309E-3</v>
      </c>
      <c r="U126" s="6">
        <v>1.0704845288074E-2</v>
      </c>
      <c r="V126" s="6">
        <v>1.0590251575424999E-2</v>
      </c>
      <c r="W126" s="7">
        <v>0.78155873980336299</v>
      </c>
      <c r="X126" s="7">
        <v>0.17072467604050601</v>
      </c>
      <c r="Y126" s="1">
        <v>45</v>
      </c>
      <c r="Z126" s="1">
        <v>1385.9820282413348</v>
      </c>
      <c r="AA126">
        <v>0.377397751734035</v>
      </c>
    </row>
    <row r="127" spans="1:27" x14ac:dyDescent="0.25">
      <c r="A127">
        <v>151</v>
      </c>
      <c r="B127">
        <v>511</v>
      </c>
      <c r="C127" t="s">
        <v>3</v>
      </c>
      <c r="D127">
        <v>25110</v>
      </c>
      <c r="E127">
        <v>25110511</v>
      </c>
      <c r="F127">
        <v>1</v>
      </c>
      <c r="G127">
        <v>3</v>
      </c>
      <c r="H127">
        <v>10</v>
      </c>
      <c r="I127" t="s">
        <v>4</v>
      </c>
      <c r="J127" t="s">
        <v>5</v>
      </c>
      <c r="K127" s="1">
        <v>3255.3888902188</v>
      </c>
      <c r="L127" s="1">
        <v>2788613.6103745098</v>
      </c>
      <c r="M127" s="2">
        <v>3255.3888902188</v>
      </c>
      <c r="N127" s="2">
        <v>2788613.6103745098</v>
      </c>
      <c r="O127" s="3">
        <v>5.5862872719549199E-2</v>
      </c>
      <c r="P127" s="3">
        <v>2.2448188674717398E-3</v>
      </c>
      <c r="Q127" s="4">
        <v>-3.8746420013658002E-2</v>
      </c>
      <c r="R127" s="4">
        <v>6.6824277451103602E-4</v>
      </c>
      <c r="S127" s="5">
        <v>0.22654095441942601</v>
      </c>
      <c r="T127" s="5">
        <v>2.61619449960098E-3</v>
      </c>
      <c r="U127" s="6">
        <v>8.2347871882031895E-3</v>
      </c>
      <c r="V127" s="6">
        <v>8.1669754681502598E-3</v>
      </c>
      <c r="W127" s="7">
        <v>0.72009910114780196</v>
      </c>
      <c r="X127" s="7">
        <v>0.201556385673961</v>
      </c>
      <c r="Y127" s="1">
        <v>27</v>
      </c>
      <c r="Z127" s="1">
        <v>557.27214377406938</v>
      </c>
      <c r="AA127">
        <v>0.36131758172046902</v>
      </c>
    </row>
    <row r="128" spans="1:27" x14ac:dyDescent="0.25">
      <c r="A128">
        <v>152</v>
      </c>
      <c r="B128">
        <v>512</v>
      </c>
      <c r="C128" t="s">
        <v>3</v>
      </c>
      <c r="D128">
        <v>25110</v>
      </c>
      <c r="E128">
        <v>25110512</v>
      </c>
      <c r="F128">
        <v>10</v>
      </c>
      <c r="G128">
        <v>3</v>
      </c>
      <c r="H128">
        <v>10</v>
      </c>
      <c r="I128" t="s">
        <v>4</v>
      </c>
      <c r="J128" t="s">
        <v>5</v>
      </c>
      <c r="K128" s="1">
        <v>3745.0559183771102</v>
      </c>
      <c r="L128" s="1">
        <v>2246909.7040761099</v>
      </c>
      <c r="M128" s="2">
        <v>3745.0559183771102</v>
      </c>
      <c r="N128" s="2">
        <v>2246909.7040761099</v>
      </c>
      <c r="O128" s="3">
        <v>3.6293147469468601E-2</v>
      </c>
      <c r="P128" s="3">
        <v>1.87078333366265E-3</v>
      </c>
      <c r="Q128" s="4">
        <v>-4.3207982934609299E-2</v>
      </c>
      <c r="R128" s="4">
        <v>4.8214154485738897E-4</v>
      </c>
      <c r="S128" s="5">
        <v>0.210847461181426</v>
      </c>
      <c r="T128" s="5">
        <v>2.8977269134989798E-3</v>
      </c>
      <c r="U128" s="6">
        <v>7.5116023156786803E-3</v>
      </c>
      <c r="V128" s="6">
        <v>7.4551781463278802E-3</v>
      </c>
      <c r="W128" s="7">
        <v>0.84400827681892698</v>
      </c>
      <c r="X128" s="7">
        <v>0.13165830548017399</v>
      </c>
      <c r="Y128" s="1">
        <v>64</v>
      </c>
      <c r="Z128" s="1">
        <v>1164.9743260590499</v>
      </c>
      <c r="AA128">
        <v>0.17485979408564201</v>
      </c>
    </row>
    <row r="129" spans="1:27" x14ac:dyDescent="0.25">
      <c r="A129">
        <v>156</v>
      </c>
      <c r="B129">
        <v>604</v>
      </c>
      <c r="C129" t="s">
        <v>3</v>
      </c>
      <c r="D129">
        <v>25110</v>
      </c>
      <c r="E129">
        <v>25110604</v>
      </c>
      <c r="F129">
        <v>7</v>
      </c>
      <c r="G129">
        <v>3</v>
      </c>
      <c r="H129">
        <v>10</v>
      </c>
      <c r="I129" t="s">
        <v>4</v>
      </c>
      <c r="J129" t="s">
        <v>5</v>
      </c>
      <c r="K129" s="1">
        <v>1590.41601282174</v>
      </c>
      <c r="L129" s="1">
        <v>4875583.3237517802</v>
      </c>
      <c r="M129" s="2">
        <v>1590.41601282174</v>
      </c>
      <c r="N129" s="2">
        <v>4875583.3237517802</v>
      </c>
      <c r="O129" s="3">
        <v>6.5155055311497304E-2</v>
      </c>
      <c r="P129" s="3">
        <v>3.02935356670328E-3</v>
      </c>
      <c r="Q129" s="4">
        <v>-2.6232903860389199E-2</v>
      </c>
      <c r="R129" s="4">
        <v>6.90503102965434E-4</v>
      </c>
      <c r="S129" s="5">
        <v>0.25769942261937401</v>
      </c>
      <c r="T129" s="5">
        <v>5.2052719140295699E-3</v>
      </c>
      <c r="U129" s="6">
        <v>2.7545210984594799E-2</v>
      </c>
      <c r="V129" s="6">
        <v>2.6786472336352601E-2</v>
      </c>
      <c r="W129" s="7">
        <v>0.87204267636293997</v>
      </c>
      <c r="X129" s="7">
        <v>0.111584246964659</v>
      </c>
      <c r="Y129" s="1">
        <v>82</v>
      </c>
      <c r="Z129" s="1">
        <v>223.72432605905007</v>
      </c>
      <c r="AA129">
        <v>0.34746522836265398</v>
      </c>
    </row>
    <row r="130" spans="1:27" x14ac:dyDescent="0.25">
      <c r="A130">
        <v>157</v>
      </c>
      <c r="B130">
        <v>605</v>
      </c>
      <c r="C130" t="s">
        <v>3</v>
      </c>
      <c r="D130">
        <v>25110</v>
      </c>
      <c r="E130">
        <v>25110605</v>
      </c>
      <c r="F130">
        <v>11</v>
      </c>
      <c r="G130">
        <v>3</v>
      </c>
      <c r="H130">
        <v>10</v>
      </c>
      <c r="I130" t="s">
        <v>4</v>
      </c>
      <c r="J130" t="s">
        <v>5</v>
      </c>
      <c r="K130" s="1">
        <v>1813.1813267637001</v>
      </c>
      <c r="L130" s="1">
        <v>10780069.2336333</v>
      </c>
      <c r="M130" s="2">
        <v>1813.1813267637001</v>
      </c>
      <c r="N130" s="2">
        <v>10780069.2336333</v>
      </c>
      <c r="O130" s="3">
        <v>6.2733697511274694E-2</v>
      </c>
      <c r="P130" s="3">
        <v>3.1855164252761201E-3</v>
      </c>
      <c r="Q130" s="4">
        <v>-3.0748150917679198E-2</v>
      </c>
      <c r="R130" s="4">
        <v>6.4223125126677599E-4</v>
      </c>
      <c r="S130" s="5">
        <v>0.25945427649305203</v>
      </c>
      <c r="T130" s="5">
        <v>6.9846820599232303E-3</v>
      </c>
      <c r="U130" s="6">
        <v>3.4825454154059597E-2</v>
      </c>
      <c r="V130" s="6">
        <v>3.3612641897058898E-2</v>
      </c>
      <c r="W130" s="7">
        <v>0.86415338061691904</v>
      </c>
      <c r="X130" s="7">
        <v>0.117392315385204</v>
      </c>
      <c r="Y130" s="1">
        <v>88</v>
      </c>
      <c r="Z130" s="1">
        <v>429.84595635430037</v>
      </c>
      <c r="AA130">
        <v>0.46992620588200101</v>
      </c>
    </row>
    <row r="131" spans="1:27" x14ac:dyDescent="0.25">
      <c r="A131">
        <v>158</v>
      </c>
      <c r="B131">
        <v>606</v>
      </c>
      <c r="C131" t="s">
        <v>3</v>
      </c>
      <c r="D131">
        <v>25110</v>
      </c>
      <c r="E131">
        <v>25110606</v>
      </c>
      <c r="F131">
        <v>9</v>
      </c>
      <c r="G131">
        <v>3</v>
      </c>
      <c r="H131">
        <v>10</v>
      </c>
      <c r="I131" t="s">
        <v>4</v>
      </c>
      <c r="J131" t="s">
        <v>5</v>
      </c>
      <c r="K131" s="1">
        <v>1681.84446490714</v>
      </c>
      <c r="L131" s="1">
        <v>1352797.72768934</v>
      </c>
      <c r="M131" s="2">
        <v>1681.84446490714</v>
      </c>
      <c r="N131" s="2">
        <v>1352797.72768934</v>
      </c>
      <c r="O131" s="3">
        <v>5.9542594185855301E-2</v>
      </c>
      <c r="P131" s="3">
        <v>3.1421294934387699E-3</v>
      </c>
      <c r="Q131" s="4">
        <v>-2.81099392658587E-2</v>
      </c>
      <c r="R131" s="4">
        <v>7.7699887940383598E-4</v>
      </c>
      <c r="S131" s="5">
        <v>0.24915521177300001</v>
      </c>
      <c r="T131" s="5">
        <v>3.1797483335475499E-3</v>
      </c>
      <c r="U131" s="6">
        <v>1.2114181844273601E-2</v>
      </c>
      <c r="V131" s="6">
        <v>1.19674284425081E-2</v>
      </c>
      <c r="W131" s="7">
        <v>0.92863720624289903</v>
      </c>
      <c r="X131" s="7">
        <v>6.6270145424187493E-2</v>
      </c>
      <c r="Y131" s="1">
        <v>56</v>
      </c>
      <c r="Z131" s="1">
        <v>1469.6084724005136</v>
      </c>
      <c r="AA131">
        <v>0.39368063528511299</v>
      </c>
    </row>
    <row r="132" spans="1:27" x14ac:dyDescent="0.25">
      <c r="A132">
        <v>159</v>
      </c>
      <c r="B132">
        <v>607</v>
      </c>
      <c r="C132" t="s">
        <v>3</v>
      </c>
      <c r="D132">
        <v>25110</v>
      </c>
      <c r="E132">
        <v>25110607</v>
      </c>
      <c r="F132">
        <v>6</v>
      </c>
      <c r="G132">
        <v>3</v>
      </c>
      <c r="H132">
        <v>10</v>
      </c>
      <c r="I132" t="s">
        <v>4</v>
      </c>
      <c r="J132" t="s">
        <v>5</v>
      </c>
      <c r="K132" s="1">
        <v>2291.6925855058598</v>
      </c>
      <c r="L132" s="1">
        <v>2529660.59743607</v>
      </c>
      <c r="M132" s="2">
        <v>2291.6925855058598</v>
      </c>
      <c r="N132" s="2">
        <v>2529660.59743607</v>
      </c>
      <c r="O132" s="3">
        <v>5.5337964667524997E-2</v>
      </c>
      <c r="P132" s="3">
        <v>2.3729299443519302E-3</v>
      </c>
      <c r="Q132" s="4">
        <v>-3.4494244944370797E-2</v>
      </c>
      <c r="R132" s="4">
        <v>4.7486273831767701E-4</v>
      </c>
      <c r="S132" s="5">
        <v>0.24588375241191401</v>
      </c>
      <c r="T132" s="5">
        <v>3.6258319712521299E-3</v>
      </c>
      <c r="U132" s="6">
        <v>1.6299928246830901E-2</v>
      </c>
      <c r="V132" s="6">
        <v>1.60342405860006E-2</v>
      </c>
      <c r="W132" s="7">
        <v>0.84908571223554996</v>
      </c>
      <c r="X132" s="7">
        <v>0.12813916551276799</v>
      </c>
      <c r="Y132" s="1">
        <v>60</v>
      </c>
      <c r="Z132" s="1">
        <v>429.81386392811288</v>
      </c>
      <c r="AA132">
        <v>0.39178586805721699</v>
      </c>
    </row>
    <row r="133" spans="1:27" x14ac:dyDescent="0.25">
      <c r="A133">
        <v>160</v>
      </c>
      <c r="B133">
        <v>608</v>
      </c>
      <c r="C133" t="s">
        <v>3</v>
      </c>
      <c r="D133">
        <v>25110</v>
      </c>
      <c r="E133">
        <v>25110608</v>
      </c>
      <c r="F133">
        <v>14</v>
      </c>
      <c r="G133">
        <v>3</v>
      </c>
      <c r="H133">
        <v>10</v>
      </c>
      <c r="I133" t="s">
        <v>4</v>
      </c>
      <c r="J133" t="s">
        <v>5</v>
      </c>
      <c r="K133" s="1">
        <v>3163.8922642682901</v>
      </c>
      <c r="L133" s="1">
        <v>5118406.9330660002</v>
      </c>
      <c r="M133" s="2">
        <v>3163.8922642682901</v>
      </c>
      <c r="N133" s="2">
        <v>5118406.9330660002</v>
      </c>
      <c r="O133" s="3">
        <v>5.4325290986307999E-2</v>
      </c>
      <c r="P133" s="3">
        <v>2.27622149768763E-3</v>
      </c>
      <c r="Q133" s="4">
        <v>-3.67845479964619E-2</v>
      </c>
      <c r="R133" s="4">
        <v>4.7438423050591303E-4</v>
      </c>
      <c r="S133" s="5">
        <v>0.24520310764457601</v>
      </c>
      <c r="T133" s="5">
        <v>4.6853344583461997E-3</v>
      </c>
      <c r="U133" s="6">
        <v>2.2795770941970099E-2</v>
      </c>
      <c r="V133" s="6">
        <v>2.2276123769179101E-2</v>
      </c>
      <c r="W133" s="7">
        <v>0.933503163383684</v>
      </c>
      <c r="X133" s="7">
        <v>6.20750073363905E-2</v>
      </c>
      <c r="Y133" s="1">
        <v>69</v>
      </c>
      <c r="Z133" s="1">
        <v>260.46373555840825</v>
      </c>
      <c r="AA133">
        <v>0.446201131348888</v>
      </c>
    </row>
    <row r="134" spans="1:27" x14ac:dyDescent="0.25">
      <c r="A134">
        <v>161</v>
      </c>
      <c r="B134">
        <v>609</v>
      </c>
      <c r="C134" t="s">
        <v>3</v>
      </c>
      <c r="D134">
        <v>25110</v>
      </c>
      <c r="E134">
        <v>25110609</v>
      </c>
      <c r="F134">
        <v>2</v>
      </c>
      <c r="G134">
        <v>3</v>
      </c>
      <c r="H134">
        <v>10</v>
      </c>
      <c r="I134" t="s">
        <v>4</v>
      </c>
      <c r="J134" t="s">
        <v>5</v>
      </c>
      <c r="K134" s="1">
        <v>2929.1874349682498</v>
      </c>
      <c r="L134" s="1">
        <v>3558652.4784964598</v>
      </c>
      <c r="M134" s="2">
        <v>2929.1874349682498</v>
      </c>
      <c r="N134" s="2">
        <v>3558652.4784964598</v>
      </c>
      <c r="O134" s="3">
        <v>4.83985804276202E-2</v>
      </c>
      <c r="P134" s="3">
        <v>2.43651581147835E-3</v>
      </c>
      <c r="Q134" s="4">
        <v>-3.79780119273685E-2</v>
      </c>
      <c r="R134" s="4">
        <v>6.9674568370352904E-4</v>
      </c>
      <c r="S134" s="5">
        <v>0.232005654534508</v>
      </c>
      <c r="T134" s="5">
        <v>3.3285163155361698E-3</v>
      </c>
      <c r="U134" s="6">
        <v>1.35266047145779E-2</v>
      </c>
      <c r="V134" s="6">
        <v>1.3343635679456E-2</v>
      </c>
      <c r="W134" s="7">
        <v>0.88005310242548895</v>
      </c>
      <c r="X134" s="7">
        <v>0.105559639336612</v>
      </c>
      <c r="Y134" s="1">
        <v>50</v>
      </c>
      <c r="Z134" s="1">
        <v>459.55551989730429</v>
      </c>
      <c r="AA134">
        <v>0.30308321572942298</v>
      </c>
    </row>
    <row r="135" spans="1:27" x14ac:dyDescent="0.25">
      <c r="A135">
        <v>162</v>
      </c>
      <c r="B135">
        <v>610</v>
      </c>
      <c r="C135" t="s">
        <v>3</v>
      </c>
      <c r="D135">
        <v>25110</v>
      </c>
      <c r="E135">
        <v>25110610</v>
      </c>
      <c r="F135">
        <v>3</v>
      </c>
      <c r="G135">
        <v>3</v>
      </c>
      <c r="H135">
        <v>10</v>
      </c>
      <c r="I135" t="s">
        <v>4</v>
      </c>
      <c r="J135" t="s">
        <v>5</v>
      </c>
      <c r="K135" s="1">
        <v>3153.62992040782</v>
      </c>
      <c r="L135" s="1">
        <v>5166972.90479693</v>
      </c>
      <c r="M135" s="2">
        <v>3153.62992040782</v>
      </c>
      <c r="N135" s="2">
        <v>5166972.90479693</v>
      </c>
      <c r="O135" s="3">
        <v>5.3951497118121597E-2</v>
      </c>
      <c r="P135" s="3">
        <v>2.9966751535824999E-3</v>
      </c>
      <c r="Q135" s="4">
        <v>-3.7759143006783E-2</v>
      </c>
      <c r="R135" s="4">
        <v>7.5625405092827195E-4</v>
      </c>
      <c r="S135" s="5">
        <v>0.23174681289392299</v>
      </c>
      <c r="T135" s="5">
        <v>4.8734213077059104E-3</v>
      </c>
      <c r="U135" s="6">
        <v>2.1340803616514799E-2</v>
      </c>
      <c r="V135" s="6">
        <v>2.0885373717489299E-2</v>
      </c>
      <c r="W135" s="7">
        <v>0.88497469130607298</v>
      </c>
      <c r="X135" s="7">
        <v>0.10179448705380401</v>
      </c>
      <c r="Y135" s="1">
        <v>61</v>
      </c>
      <c r="Z135" s="1">
        <v>431.31578947368428</v>
      </c>
      <c r="AA135">
        <v>0.388695850816972</v>
      </c>
    </row>
    <row r="136" spans="1:27" x14ac:dyDescent="0.25">
      <c r="A136">
        <v>164</v>
      </c>
      <c r="B136">
        <v>612</v>
      </c>
      <c r="C136" t="s">
        <v>3</v>
      </c>
      <c r="D136">
        <v>25110</v>
      </c>
      <c r="E136">
        <v>25110612</v>
      </c>
      <c r="F136">
        <v>15</v>
      </c>
      <c r="G136">
        <v>3</v>
      </c>
      <c r="H136">
        <v>10</v>
      </c>
      <c r="I136" t="s">
        <v>4</v>
      </c>
      <c r="J136" t="s">
        <v>5</v>
      </c>
      <c r="K136" s="1">
        <v>3177.9060492923099</v>
      </c>
      <c r="L136" s="1">
        <v>5281778.0860843603</v>
      </c>
      <c r="M136" s="2">
        <v>3177.9060492923099</v>
      </c>
      <c r="N136" s="2">
        <v>5281778.0860843603</v>
      </c>
      <c r="O136" s="3">
        <v>5.2814918623801797E-2</v>
      </c>
      <c r="P136" s="3">
        <v>2.3167525315072701E-3</v>
      </c>
      <c r="Q136" s="4">
        <v>-3.1813119468318198E-2</v>
      </c>
      <c r="R136" s="4">
        <v>5.4481703783082404E-4</v>
      </c>
      <c r="S136" s="5">
        <v>0.23136960148969199</v>
      </c>
      <c r="T136" s="5">
        <v>4.2864093295273999E-3</v>
      </c>
      <c r="U136" s="6">
        <v>1.6999003589478898E-2</v>
      </c>
      <c r="V136" s="6">
        <v>1.6710037466407299E-2</v>
      </c>
      <c r="W136" s="7">
        <v>0.83581641595735701</v>
      </c>
      <c r="X136" s="7">
        <v>0.13722733477347401</v>
      </c>
      <c r="Y136" s="1">
        <v>61</v>
      </c>
      <c r="Z136" s="1">
        <v>1202.8161103979462</v>
      </c>
      <c r="AA136">
        <v>0.347999903956973</v>
      </c>
    </row>
    <row r="137" spans="1:27" x14ac:dyDescent="0.25">
      <c r="A137">
        <v>230</v>
      </c>
      <c r="B137">
        <v>101</v>
      </c>
      <c r="C137" t="s">
        <v>6</v>
      </c>
      <c r="D137">
        <v>25104</v>
      </c>
      <c r="E137">
        <v>25104101</v>
      </c>
      <c r="F137">
        <v>1</v>
      </c>
      <c r="G137">
        <v>1</v>
      </c>
      <c r="H137">
        <v>10</v>
      </c>
      <c r="I137" t="s">
        <v>7</v>
      </c>
      <c r="J137" t="s">
        <v>8</v>
      </c>
      <c r="K137" s="1">
        <v>3727.6227800566899</v>
      </c>
      <c r="L137" s="1">
        <v>10385934.229830399</v>
      </c>
      <c r="M137" s="2">
        <v>3727.6227800566899</v>
      </c>
      <c r="N137" s="2">
        <v>10385934.229830399</v>
      </c>
      <c r="O137" s="3">
        <v>8.7768869103998004E-2</v>
      </c>
      <c r="P137" s="3">
        <v>2.5517994005960401E-2</v>
      </c>
      <c r="Q137" s="4">
        <v>-3.5806273159672698E-2</v>
      </c>
      <c r="R137" s="4">
        <v>1.3779096202565001E-3</v>
      </c>
      <c r="S137" s="5">
        <v>0.28588115102895101</v>
      </c>
      <c r="T137" s="5">
        <v>3.9320507931400801E-2</v>
      </c>
      <c r="U137" s="6">
        <v>0.18005907889544001</v>
      </c>
      <c r="V137" s="6">
        <v>0.14763780700281501</v>
      </c>
      <c r="W137" s="7">
        <v>0.99944983973592305</v>
      </c>
      <c r="X137" s="7">
        <v>5.49857587764079E-4</v>
      </c>
      <c r="Y137" s="1">
        <v>324</v>
      </c>
      <c r="Z137" s="1">
        <v>534</v>
      </c>
      <c r="AA137">
        <v>0.27361559622054799</v>
      </c>
    </row>
    <row r="138" spans="1:27" x14ac:dyDescent="0.25">
      <c r="A138">
        <v>231</v>
      </c>
      <c r="B138">
        <v>102</v>
      </c>
      <c r="C138" t="s">
        <v>6</v>
      </c>
      <c r="D138">
        <v>25104</v>
      </c>
      <c r="E138">
        <v>25104102</v>
      </c>
      <c r="F138">
        <v>2</v>
      </c>
      <c r="G138">
        <v>1</v>
      </c>
      <c r="H138">
        <v>10</v>
      </c>
      <c r="I138" t="s">
        <v>7</v>
      </c>
      <c r="J138" t="s">
        <v>8</v>
      </c>
      <c r="K138" s="1">
        <v>2641.8665450445301</v>
      </c>
      <c r="L138" s="1">
        <v>4326537.4663091898</v>
      </c>
      <c r="M138" s="2">
        <v>2641.8665450445301</v>
      </c>
      <c r="N138" s="2">
        <v>4326537.4663091898</v>
      </c>
      <c r="O138" s="3">
        <v>2.3898839954073901E-2</v>
      </c>
      <c r="P138" s="3">
        <v>1.0942162216120399E-2</v>
      </c>
      <c r="Q138" s="4">
        <v>-4.9200399759944599E-2</v>
      </c>
      <c r="R138" s="4">
        <v>7.0105486596213804E-4</v>
      </c>
      <c r="S138" s="5">
        <v>0.213097661384899</v>
      </c>
      <c r="T138" s="5">
        <v>1.7865998621087901E-2</v>
      </c>
      <c r="U138" s="6">
        <v>7.4392206048167403E-2</v>
      </c>
      <c r="V138" s="6">
        <v>6.8858005727410701E-2</v>
      </c>
      <c r="W138" s="7">
        <v>0.99003027654264697</v>
      </c>
      <c r="X138" s="7">
        <v>9.8703280715374993E-3</v>
      </c>
      <c r="Y138" s="1">
        <v>213</v>
      </c>
      <c r="Z138" s="1">
        <v>1547</v>
      </c>
      <c r="AA138">
        <v>0.40237923302041001</v>
      </c>
    </row>
    <row r="139" spans="1:27" x14ac:dyDescent="0.25">
      <c r="A139">
        <v>232</v>
      </c>
      <c r="B139">
        <v>103</v>
      </c>
      <c r="C139" t="s">
        <v>6</v>
      </c>
      <c r="D139">
        <v>25104</v>
      </c>
      <c r="E139">
        <v>25104103</v>
      </c>
      <c r="F139">
        <v>3</v>
      </c>
      <c r="G139">
        <v>1</v>
      </c>
      <c r="H139">
        <v>10</v>
      </c>
      <c r="I139" t="s">
        <v>7</v>
      </c>
      <c r="J139" t="s">
        <v>8</v>
      </c>
      <c r="K139" s="1">
        <v>3144.02432665168</v>
      </c>
      <c r="L139" s="1">
        <v>8069572.2234668201</v>
      </c>
      <c r="M139" s="2">
        <v>3144.02432665168</v>
      </c>
      <c r="N139" s="2">
        <v>8069572.2234668201</v>
      </c>
      <c r="O139" s="3">
        <v>4.8404230103949002E-2</v>
      </c>
      <c r="P139" s="3">
        <v>2.0384710113268999E-2</v>
      </c>
      <c r="Q139" s="4">
        <v>-4.4278827955967701E-2</v>
      </c>
      <c r="R139" s="4">
        <v>1.0672241348570299E-3</v>
      </c>
      <c r="S139" s="5">
        <v>0.24670516936947801</v>
      </c>
      <c r="T139" s="5">
        <v>3.0693246384611701E-2</v>
      </c>
      <c r="U139" s="6">
        <v>0.13097402286753099</v>
      </c>
      <c r="V139" s="6">
        <v>0.113819828201552</v>
      </c>
      <c r="W139" s="7">
        <v>0.97311519326444695</v>
      </c>
      <c r="X139" s="7">
        <v>2.6162013902302501E-2</v>
      </c>
      <c r="Y139" s="1">
        <v>202</v>
      </c>
      <c r="Z139" s="1">
        <v>1172</v>
      </c>
      <c r="AA139">
        <v>0.32019468793724098</v>
      </c>
    </row>
    <row r="140" spans="1:27" x14ac:dyDescent="0.25">
      <c r="A140">
        <v>233</v>
      </c>
      <c r="B140">
        <v>104</v>
      </c>
      <c r="C140" t="s">
        <v>6</v>
      </c>
      <c r="D140">
        <v>25104</v>
      </c>
      <c r="E140">
        <v>25104104</v>
      </c>
      <c r="F140">
        <v>4</v>
      </c>
      <c r="G140">
        <v>1</v>
      </c>
      <c r="H140">
        <v>10</v>
      </c>
      <c r="I140" t="s">
        <v>7</v>
      </c>
      <c r="J140" t="s">
        <v>8</v>
      </c>
      <c r="K140" s="1">
        <v>3628.7134064342599</v>
      </c>
      <c r="L140" s="1">
        <v>9354415.3170313891</v>
      </c>
      <c r="M140" s="2">
        <v>3628.7134064342599</v>
      </c>
      <c r="N140" s="2">
        <v>9354415.3170313891</v>
      </c>
      <c r="O140" s="3">
        <v>8.3061486060103301E-2</v>
      </c>
      <c r="P140" s="3">
        <v>2.6234409509400002E-2</v>
      </c>
      <c r="Q140" s="4">
        <v>-3.5799358138938898E-2</v>
      </c>
      <c r="R140" s="4">
        <v>1.5394204333814001E-3</v>
      </c>
      <c r="S140" s="5">
        <v>0.28833520654192002</v>
      </c>
      <c r="T140" s="5">
        <v>3.8255439138466601E-2</v>
      </c>
      <c r="U140" s="6">
        <v>0.19007965242577801</v>
      </c>
      <c r="V140" s="6">
        <v>0.15394937815954399</v>
      </c>
      <c r="W140" s="7">
        <v>0.95297692158510605</v>
      </c>
      <c r="X140" s="7">
        <v>4.4811908511271002E-2</v>
      </c>
      <c r="Y140" s="1">
        <v>176</v>
      </c>
      <c r="Z140" s="1">
        <v>1125</v>
      </c>
      <c r="AA140">
        <v>0.41335522997944002</v>
      </c>
    </row>
    <row r="141" spans="1:27" x14ac:dyDescent="0.25">
      <c r="A141">
        <v>234</v>
      </c>
      <c r="B141">
        <v>105</v>
      </c>
      <c r="C141" t="s">
        <v>6</v>
      </c>
      <c r="D141">
        <v>25104</v>
      </c>
      <c r="E141">
        <v>25104105</v>
      </c>
      <c r="F141">
        <v>5</v>
      </c>
      <c r="G141">
        <v>1</v>
      </c>
      <c r="H141">
        <v>10</v>
      </c>
      <c r="I141" t="s">
        <v>7</v>
      </c>
      <c r="J141" t="s">
        <v>8</v>
      </c>
      <c r="K141" s="1">
        <v>3125.9431210016701</v>
      </c>
      <c r="L141" s="1">
        <v>5939901.5202755304</v>
      </c>
      <c r="M141" s="2">
        <v>3125.9431210016701</v>
      </c>
      <c r="N141" s="2">
        <v>5939901.5202755304</v>
      </c>
      <c r="O141" s="3">
        <v>3.1946240463295902E-2</v>
      </c>
      <c r="P141" s="3">
        <v>1.44711286916826E-2</v>
      </c>
      <c r="Q141" s="4">
        <v>-4.6169009740028001E-2</v>
      </c>
      <c r="R141" s="4">
        <v>8.97270267580182E-4</v>
      </c>
      <c r="S141" s="5">
        <v>0.23067755359584399</v>
      </c>
      <c r="T141" s="5">
        <v>2.4078162500553401E-2</v>
      </c>
      <c r="U141" s="6">
        <v>0.10198391954795499</v>
      </c>
      <c r="V141" s="6">
        <v>9.1583199701556803E-2</v>
      </c>
      <c r="W141" s="7">
        <v>0.89240057260222805</v>
      </c>
      <c r="X141" s="7">
        <v>9.6021790621657901E-2</v>
      </c>
      <c r="Y141" s="1">
        <v>191</v>
      </c>
      <c r="Z141" s="1">
        <v>2382</v>
      </c>
      <c r="AA141">
        <v>0.52409286114396003</v>
      </c>
    </row>
    <row r="142" spans="1:27" x14ac:dyDescent="0.25">
      <c r="A142">
        <v>235</v>
      </c>
      <c r="B142">
        <v>106</v>
      </c>
      <c r="C142" t="s">
        <v>6</v>
      </c>
      <c r="D142">
        <v>25104</v>
      </c>
      <c r="E142">
        <v>25104106</v>
      </c>
      <c r="F142">
        <v>4</v>
      </c>
      <c r="G142">
        <v>2</v>
      </c>
      <c r="H142">
        <v>10</v>
      </c>
      <c r="I142" t="s">
        <v>7</v>
      </c>
      <c r="J142" t="s">
        <v>8</v>
      </c>
      <c r="K142" s="1">
        <v>3160.0736780413099</v>
      </c>
      <c r="L142" s="1">
        <v>7036398.5473243203</v>
      </c>
      <c r="M142" s="2">
        <v>3160.0736780413099</v>
      </c>
      <c r="N142" s="2">
        <v>7036398.5473243203</v>
      </c>
      <c r="O142" s="3">
        <v>7.6543956024378704E-2</v>
      </c>
      <c r="P142" s="3">
        <v>2.5220182015069401E-2</v>
      </c>
      <c r="Q142" s="4">
        <v>-3.2938208583243797E-2</v>
      </c>
      <c r="R142" s="4">
        <v>1.5176811116503399E-3</v>
      </c>
      <c r="S142" s="5">
        <v>0.28365462655018098</v>
      </c>
      <c r="T142" s="5">
        <v>3.8531178123596202E-2</v>
      </c>
      <c r="U142" s="6">
        <v>0.175714952097312</v>
      </c>
      <c r="V142" s="6">
        <v>0.144839207706879</v>
      </c>
      <c r="W142" s="7">
        <v>0.85578970028942503</v>
      </c>
      <c r="X142" s="7">
        <v>0.12341368916800299</v>
      </c>
      <c r="Y142" s="1">
        <v>207</v>
      </c>
      <c r="Z142" s="1">
        <v>1226</v>
      </c>
      <c r="AA142">
        <v>0.36991281677170901</v>
      </c>
    </row>
    <row r="143" spans="1:27" x14ac:dyDescent="0.25">
      <c r="A143">
        <v>236</v>
      </c>
      <c r="B143">
        <v>107</v>
      </c>
      <c r="C143" t="s">
        <v>6</v>
      </c>
      <c r="D143">
        <v>25104</v>
      </c>
      <c r="E143">
        <v>25104107</v>
      </c>
      <c r="F143">
        <v>1</v>
      </c>
      <c r="G143">
        <v>2</v>
      </c>
      <c r="H143">
        <v>10</v>
      </c>
      <c r="I143" t="s">
        <v>7</v>
      </c>
      <c r="J143" t="s">
        <v>8</v>
      </c>
      <c r="K143" s="1">
        <v>2284.6990731328101</v>
      </c>
      <c r="L143" s="1">
        <v>4771408.7666336801</v>
      </c>
      <c r="M143" s="2">
        <v>2284.6990731328101</v>
      </c>
      <c r="N143" s="2">
        <v>4771408.7666336801</v>
      </c>
      <c r="O143" s="3">
        <v>2.86195001808629E-2</v>
      </c>
      <c r="P143" s="3">
        <v>7.2432411531680903E-3</v>
      </c>
      <c r="Q143" s="4">
        <v>-4.3182713216261798E-2</v>
      </c>
      <c r="R143" s="4">
        <v>6.2420640620982596E-4</v>
      </c>
      <c r="S143" s="5">
        <v>0.218035011664893</v>
      </c>
      <c r="T143" s="5">
        <v>1.2438285896121899E-2</v>
      </c>
      <c r="U143" s="6">
        <v>5.5492435567780898E-2</v>
      </c>
      <c r="V143" s="6">
        <v>5.2413025162580201E-2</v>
      </c>
      <c r="W143" s="7">
        <v>0.93159990910286905</v>
      </c>
      <c r="X143" s="7">
        <v>6.3721518462082904E-2</v>
      </c>
      <c r="Y143" s="1">
        <v>222</v>
      </c>
      <c r="Z143" s="1">
        <v>2154</v>
      </c>
      <c r="AA143">
        <v>0.46171693735498798</v>
      </c>
    </row>
    <row r="144" spans="1:27" x14ac:dyDescent="0.25">
      <c r="A144">
        <v>237</v>
      </c>
      <c r="B144">
        <v>108</v>
      </c>
      <c r="C144" t="s">
        <v>6</v>
      </c>
      <c r="D144">
        <v>25104</v>
      </c>
      <c r="E144">
        <v>25104108</v>
      </c>
      <c r="F144">
        <v>5</v>
      </c>
      <c r="G144">
        <v>2</v>
      </c>
      <c r="H144">
        <v>10</v>
      </c>
      <c r="I144" t="s">
        <v>7</v>
      </c>
      <c r="J144" t="s">
        <v>8</v>
      </c>
      <c r="K144" s="1">
        <v>2274.05102016409</v>
      </c>
      <c r="L144" s="1">
        <v>10771256.075565699</v>
      </c>
      <c r="M144" s="2">
        <v>2274.05102016409</v>
      </c>
      <c r="N144" s="2">
        <v>10771256.075565699</v>
      </c>
      <c r="O144" s="3">
        <v>4.3844678666445702E-2</v>
      </c>
      <c r="P144" s="3">
        <v>6.7840940526564999E-3</v>
      </c>
      <c r="Q144" s="4">
        <v>-3.4838685633806703E-2</v>
      </c>
      <c r="R144" s="4">
        <v>7.9344365030325104E-4</v>
      </c>
      <c r="S144" s="5">
        <v>0.235689042656858</v>
      </c>
      <c r="T144" s="5">
        <v>1.4103414316647699E-2</v>
      </c>
      <c r="U144" s="6">
        <v>6.76322147008874E-2</v>
      </c>
      <c r="V144" s="6">
        <v>6.3058098235530199E-2</v>
      </c>
      <c r="W144" s="7">
        <v>0.86397560100466497</v>
      </c>
      <c r="X144" s="7">
        <v>0.117521761873114</v>
      </c>
      <c r="Y144" s="1">
        <v>145</v>
      </c>
      <c r="Z144" s="1">
        <v>2192</v>
      </c>
      <c r="AA144">
        <v>0.52551636707210603</v>
      </c>
    </row>
    <row r="145" spans="1:27" x14ac:dyDescent="0.25">
      <c r="A145">
        <v>238</v>
      </c>
      <c r="B145">
        <v>109</v>
      </c>
      <c r="C145" t="s">
        <v>6</v>
      </c>
      <c r="D145">
        <v>25104</v>
      </c>
      <c r="E145">
        <v>25104109</v>
      </c>
      <c r="F145">
        <v>2</v>
      </c>
      <c r="G145">
        <v>2</v>
      </c>
      <c r="H145">
        <v>10</v>
      </c>
      <c r="I145" t="s">
        <v>7</v>
      </c>
      <c r="J145" t="s">
        <v>8</v>
      </c>
      <c r="K145" s="1">
        <v>1947.82904682253</v>
      </c>
      <c r="L145" s="1">
        <v>5539608.7164266501</v>
      </c>
      <c r="M145" s="2">
        <v>1947.82904682253</v>
      </c>
      <c r="N145" s="2">
        <v>5539608.7164266501</v>
      </c>
      <c r="O145" s="3">
        <v>6.1532360091701203E-2</v>
      </c>
      <c r="P145" s="3">
        <v>7.3722076190713901E-3</v>
      </c>
      <c r="Q145" s="4">
        <v>-3.1754334713883697E-2</v>
      </c>
      <c r="R145" s="4">
        <v>7.1277645315826605E-4</v>
      </c>
      <c r="S145" s="5">
        <v>0.24975896684441101</v>
      </c>
      <c r="T145" s="5">
        <v>1.27725226184193E-2</v>
      </c>
      <c r="U145" s="6">
        <v>6.4253644058204301E-2</v>
      </c>
      <c r="V145" s="6">
        <v>6.0125113283413897E-2</v>
      </c>
      <c r="W145" s="7">
        <v>0.94942520061378999</v>
      </c>
      <c r="X145" s="7">
        <v>4.8016989053054002E-2</v>
      </c>
      <c r="Y145" s="1">
        <v>177</v>
      </c>
      <c r="Z145" s="1">
        <v>1678</v>
      </c>
      <c r="AA145">
        <v>0.42171660000503097</v>
      </c>
    </row>
    <row r="146" spans="1:27" x14ac:dyDescent="0.25">
      <c r="A146">
        <v>221</v>
      </c>
      <c r="B146">
        <v>201</v>
      </c>
      <c r="C146" t="s">
        <v>6</v>
      </c>
      <c r="D146">
        <v>25104</v>
      </c>
      <c r="E146">
        <v>25104201</v>
      </c>
      <c r="F146">
        <v>5</v>
      </c>
      <c r="G146">
        <v>4</v>
      </c>
      <c r="H146">
        <v>10</v>
      </c>
      <c r="I146" t="s">
        <v>7</v>
      </c>
      <c r="J146" t="s">
        <v>8</v>
      </c>
      <c r="K146" s="1">
        <v>3014.5024427906001</v>
      </c>
      <c r="L146" s="1">
        <v>6563235.4765533004</v>
      </c>
      <c r="M146" s="2">
        <v>3014.5024427906001</v>
      </c>
      <c r="N146" s="2">
        <v>6563235.4765533004</v>
      </c>
      <c r="O146" s="3">
        <v>4.2069370531333798E-2</v>
      </c>
      <c r="P146" s="3">
        <v>1.26470544601052E-2</v>
      </c>
      <c r="Q146" s="4">
        <v>-4.6369276386438597E-2</v>
      </c>
      <c r="R146" s="4">
        <v>7.3787442266100398E-4</v>
      </c>
      <c r="S146" s="5">
        <v>0.22959104911366701</v>
      </c>
      <c r="T146" s="5">
        <v>2.10833321897551E-2</v>
      </c>
      <c r="U146" s="6">
        <v>9.4572701498582407E-2</v>
      </c>
      <c r="V146" s="6">
        <v>8.5628705629762006E-2</v>
      </c>
      <c r="W146" s="7">
        <v>0.99212708056452104</v>
      </c>
      <c r="X146" s="7">
        <v>7.8109365750289404E-3</v>
      </c>
      <c r="Y146" s="1">
        <v>219</v>
      </c>
      <c r="Z146" s="1">
        <v>1492</v>
      </c>
      <c r="AA146">
        <v>0.37392096802774499</v>
      </c>
    </row>
    <row r="147" spans="1:27" x14ac:dyDescent="0.25">
      <c r="A147">
        <v>222</v>
      </c>
      <c r="B147">
        <v>202</v>
      </c>
      <c r="C147" t="s">
        <v>6</v>
      </c>
      <c r="D147">
        <v>25104</v>
      </c>
      <c r="E147">
        <v>25104202</v>
      </c>
      <c r="F147">
        <v>1</v>
      </c>
      <c r="G147">
        <v>4</v>
      </c>
      <c r="H147">
        <v>10</v>
      </c>
      <c r="I147" t="s">
        <v>7</v>
      </c>
      <c r="J147" t="s">
        <v>8</v>
      </c>
      <c r="K147" s="1">
        <v>2786.59758395071</v>
      </c>
      <c r="L147" s="1">
        <v>5122721.7510046801</v>
      </c>
      <c r="M147" s="2">
        <v>2786.59758395071</v>
      </c>
      <c r="N147" s="2">
        <v>5122721.7510046801</v>
      </c>
      <c r="O147" s="3">
        <v>3.7678580337558602E-2</v>
      </c>
      <c r="P147" s="3">
        <v>1.2389797083930801E-2</v>
      </c>
      <c r="Q147" s="4">
        <v>-4.6457433578312397E-2</v>
      </c>
      <c r="R147" s="4">
        <v>7.3771957242016299E-4</v>
      </c>
      <c r="S147" s="5">
        <v>0.230457189603301</v>
      </c>
      <c r="T147" s="5">
        <v>1.9731949391016902E-2</v>
      </c>
      <c r="U147" s="6">
        <v>9.1562921662975097E-2</v>
      </c>
      <c r="V147" s="6">
        <v>8.3179153039476095E-2</v>
      </c>
      <c r="W147" s="7">
        <v>0.990911289603992</v>
      </c>
      <c r="X147" s="7">
        <v>9.0061057393380998E-3</v>
      </c>
      <c r="Y147" s="1">
        <v>228</v>
      </c>
      <c r="Z147" s="1">
        <v>3107</v>
      </c>
      <c r="AA147">
        <v>0.58287292817679603</v>
      </c>
    </row>
    <row r="148" spans="1:27" x14ac:dyDescent="0.25">
      <c r="A148">
        <v>223</v>
      </c>
      <c r="B148">
        <v>203</v>
      </c>
      <c r="C148" t="s">
        <v>6</v>
      </c>
      <c r="D148">
        <v>25104</v>
      </c>
      <c r="E148">
        <v>25104203</v>
      </c>
      <c r="F148">
        <v>3</v>
      </c>
      <c r="G148">
        <v>4</v>
      </c>
      <c r="H148">
        <v>10</v>
      </c>
      <c r="I148" t="s">
        <v>7</v>
      </c>
      <c r="J148" t="s">
        <v>8</v>
      </c>
      <c r="K148" s="1">
        <v>3010.6474978471001</v>
      </c>
      <c r="L148" s="1">
        <v>8673453.9709725492</v>
      </c>
      <c r="M148" s="2">
        <v>3010.6474978471001</v>
      </c>
      <c r="N148" s="2">
        <v>8673453.9709725492</v>
      </c>
      <c r="O148" s="3">
        <v>6.0754009850714899E-2</v>
      </c>
      <c r="P148" s="3">
        <v>1.9307314629990299E-2</v>
      </c>
      <c r="Q148" s="4">
        <v>-4.1144745449643798E-2</v>
      </c>
      <c r="R148" s="4">
        <v>1.0588702772029899E-3</v>
      </c>
      <c r="S148" s="5">
        <v>0.26016958166545101</v>
      </c>
      <c r="T148" s="5">
        <v>2.9804743776491002E-2</v>
      </c>
      <c r="U148" s="6">
        <v>0.146002774854081</v>
      </c>
      <c r="V148" s="6">
        <v>0.12468596458919801</v>
      </c>
      <c r="W148" s="7">
        <v>0.996555765505035</v>
      </c>
      <c r="X148" s="7">
        <v>3.4323717437032401E-3</v>
      </c>
      <c r="Y148" s="1">
        <v>202</v>
      </c>
      <c r="Z148" s="1">
        <v>1849</v>
      </c>
      <c r="AA148">
        <v>0.52339947137406895</v>
      </c>
    </row>
    <row r="149" spans="1:27" x14ac:dyDescent="0.25">
      <c r="A149">
        <v>224</v>
      </c>
      <c r="B149">
        <v>204</v>
      </c>
      <c r="C149" t="s">
        <v>6</v>
      </c>
      <c r="D149">
        <v>25104</v>
      </c>
      <c r="E149">
        <v>25104204</v>
      </c>
      <c r="F149">
        <v>4</v>
      </c>
      <c r="G149">
        <v>3</v>
      </c>
      <c r="H149">
        <v>10</v>
      </c>
      <c r="I149" t="s">
        <v>7</v>
      </c>
      <c r="J149" t="s">
        <v>8</v>
      </c>
      <c r="K149" s="1">
        <v>3300.7066354697899</v>
      </c>
      <c r="L149" s="1">
        <v>9465383.8773685098</v>
      </c>
      <c r="M149" s="2">
        <v>3300.7066354697899</v>
      </c>
      <c r="N149" s="2">
        <v>9465383.8773685098</v>
      </c>
      <c r="O149" s="3">
        <v>8.9326220412143595E-2</v>
      </c>
      <c r="P149" s="3">
        <v>2.88028775867952E-2</v>
      </c>
      <c r="Q149" s="4">
        <v>-3.5577195299739302E-2</v>
      </c>
      <c r="R149" s="4">
        <v>1.6742894449283501E-3</v>
      </c>
      <c r="S149" s="5">
        <v>0.299186718459726</v>
      </c>
      <c r="T149" s="5">
        <v>4.1306435936079598E-2</v>
      </c>
      <c r="U149" s="6">
        <v>0.213812503286188</v>
      </c>
      <c r="V149" s="6">
        <v>0.168096716724835</v>
      </c>
      <c r="W149" s="7">
        <v>0.995649773945957</v>
      </c>
      <c r="X149" s="7">
        <v>4.3313015873035002E-3</v>
      </c>
      <c r="Y149" s="1">
        <v>193</v>
      </c>
      <c r="Z149" s="1">
        <v>2033</v>
      </c>
      <c r="AA149">
        <v>0.56408874635261996</v>
      </c>
    </row>
    <row r="150" spans="1:27" x14ac:dyDescent="0.25">
      <c r="A150">
        <v>225</v>
      </c>
      <c r="B150">
        <v>205</v>
      </c>
      <c r="C150" t="s">
        <v>6</v>
      </c>
      <c r="D150">
        <v>25104</v>
      </c>
      <c r="E150">
        <v>25104205</v>
      </c>
      <c r="F150">
        <v>2</v>
      </c>
      <c r="G150">
        <v>3</v>
      </c>
      <c r="H150">
        <v>10</v>
      </c>
      <c r="I150" t="s">
        <v>7</v>
      </c>
      <c r="J150" t="s">
        <v>8</v>
      </c>
      <c r="K150" s="1">
        <v>2921.6881523942998</v>
      </c>
      <c r="L150" s="1">
        <v>6551767.7529600896</v>
      </c>
      <c r="M150" s="2">
        <v>2921.6881523942998</v>
      </c>
      <c r="N150" s="2">
        <v>6551767.7529600896</v>
      </c>
      <c r="O150" s="3">
        <v>5.1740982857927401E-2</v>
      </c>
      <c r="P150" s="3">
        <v>2.0332816723741601E-2</v>
      </c>
      <c r="Q150" s="4">
        <v>-4.1098024276857402E-2</v>
      </c>
      <c r="R150" s="4">
        <v>1.26453103211879E-3</v>
      </c>
      <c r="S150" s="5">
        <v>0.25120015821736902</v>
      </c>
      <c r="T150" s="5">
        <v>3.0726286007350102E-2</v>
      </c>
      <c r="U150" s="6">
        <v>0.133269919146912</v>
      </c>
      <c r="V150" s="6">
        <v>0.115509047797454</v>
      </c>
      <c r="W150" s="7">
        <v>0.95656962627349895</v>
      </c>
      <c r="X150" s="7">
        <v>4.1544176364624603E-2</v>
      </c>
      <c r="Y150" s="1">
        <v>210</v>
      </c>
      <c r="Z150" s="1">
        <v>2592</v>
      </c>
      <c r="AA150">
        <v>0.49701490669236598</v>
      </c>
    </row>
    <row r="151" spans="1:27" x14ac:dyDescent="0.25">
      <c r="A151">
        <v>226</v>
      </c>
      <c r="B151">
        <v>206</v>
      </c>
      <c r="C151" t="s">
        <v>6</v>
      </c>
      <c r="D151">
        <v>25104</v>
      </c>
      <c r="E151">
        <v>25104206</v>
      </c>
      <c r="F151">
        <v>3</v>
      </c>
      <c r="G151">
        <v>3</v>
      </c>
      <c r="H151">
        <v>10</v>
      </c>
      <c r="I151" t="s">
        <v>7</v>
      </c>
      <c r="J151" t="s">
        <v>8</v>
      </c>
      <c r="K151" s="1">
        <v>3934.5640666857998</v>
      </c>
      <c r="L151" s="1">
        <v>13473403.8625955</v>
      </c>
      <c r="M151" s="2">
        <v>3934.5640666857998</v>
      </c>
      <c r="N151" s="2">
        <v>13473403.8625955</v>
      </c>
      <c r="O151" s="3">
        <v>8.3713136298121396E-2</v>
      </c>
      <c r="P151" s="3">
        <v>2.4309705908563101E-2</v>
      </c>
      <c r="Q151" s="4">
        <v>-3.6695828855307797E-2</v>
      </c>
      <c r="R151" s="4">
        <v>1.4030479464787399E-3</v>
      </c>
      <c r="S151" s="5">
        <v>0.29754725326100101</v>
      </c>
      <c r="T151" s="5">
        <v>4.1348804687536503E-2</v>
      </c>
      <c r="U151" s="6">
        <v>0.20490097588978201</v>
      </c>
      <c r="V151" s="6">
        <v>0.16291656596892801</v>
      </c>
      <c r="W151" s="7">
        <v>0.99094573420885801</v>
      </c>
      <c r="X151" s="7">
        <v>8.9722860621030392E-3</v>
      </c>
      <c r="Y151" s="1">
        <v>264</v>
      </c>
      <c r="Z151" s="1">
        <v>1865</v>
      </c>
      <c r="AA151">
        <v>0.49840916702550098</v>
      </c>
    </row>
    <row r="152" spans="1:27" x14ac:dyDescent="0.25">
      <c r="A152">
        <v>227</v>
      </c>
      <c r="B152">
        <v>207</v>
      </c>
      <c r="C152" t="s">
        <v>6</v>
      </c>
      <c r="D152">
        <v>25104</v>
      </c>
      <c r="E152">
        <v>25104207</v>
      </c>
      <c r="F152">
        <v>1</v>
      </c>
      <c r="G152">
        <v>3</v>
      </c>
      <c r="H152">
        <v>10</v>
      </c>
      <c r="I152" t="s">
        <v>7</v>
      </c>
      <c r="J152" t="s">
        <v>8</v>
      </c>
      <c r="K152" s="1">
        <v>2631.6167854707701</v>
      </c>
      <c r="L152" s="1">
        <v>9786670.1351028606</v>
      </c>
      <c r="M152" s="2">
        <v>2631.6167854707701</v>
      </c>
      <c r="N152" s="2">
        <v>9786670.1351028606</v>
      </c>
      <c r="O152" s="3">
        <v>5.4304861258120403E-2</v>
      </c>
      <c r="P152" s="3">
        <v>1.51408667220021E-2</v>
      </c>
      <c r="Q152" s="4">
        <v>-4.1464120348619897E-2</v>
      </c>
      <c r="R152" s="4">
        <v>9.9190928446683401E-4</v>
      </c>
      <c r="S152" s="5">
        <v>0.24419159452692801</v>
      </c>
      <c r="T152" s="5">
        <v>2.5843781137901901E-2</v>
      </c>
      <c r="U152" s="6">
        <v>0.112651087832393</v>
      </c>
      <c r="V152" s="6">
        <v>9.9960820242663798E-2</v>
      </c>
      <c r="W152" s="7">
        <v>0.93638358270010302</v>
      </c>
      <c r="X152" s="7">
        <v>5.9569368749837502E-2</v>
      </c>
      <c r="Y152" s="1">
        <v>236</v>
      </c>
      <c r="Z152" s="1">
        <v>2723</v>
      </c>
      <c r="AA152">
        <v>0.59957852981281801</v>
      </c>
    </row>
    <row r="153" spans="1:27" x14ac:dyDescent="0.25">
      <c r="A153">
        <v>228</v>
      </c>
      <c r="B153">
        <v>208</v>
      </c>
      <c r="C153" t="s">
        <v>6</v>
      </c>
      <c r="D153">
        <v>25104</v>
      </c>
      <c r="E153">
        <v>25104208</v>
      </c>
      <c r="F153">
        <v>5</v>
      </c>
      <c r="G153">
        <v>3</v>
      </c>
      <c r="H153">
        <v>10</v>
      </c>
      <c r="I153" t="s">
        <v>7</v>
      </c>
      <c r="J153" t="s">
        <v>8</v>
      </c>
      <c r="K153" s="1">
        <v>2417.5045446934701</v>
      </c>
      <c r="L153" s="1">
        <v>18519711.120264102</v>
      </c>
      <c r="M153" s="2">
        <v>2417.5045446934701</v>
      </c>
      <c r="N153" s="2">
        <v>18519711.120264102</v>
      </c>
      <c r="O153" s="3">
        <v>5.0824112510941599E-2</v>
      </c>
      <c r="P153" s="3">
        <v>7.9263720848899901E-3</v>
      </c>
      <c r="Q153" s="4">
        <v>-3.6735531435902302E-2</v>
      </c>
      <c r="R153" s="4">
        <v>8.48820166433067E-4</v>
      </c>
      <c r="S153" s="5">
        <v>0.24101784631473</v>
      </c>
      <c r="T153" s="5">
        <v>1.9166663243963999E-2</v>
      </c>
      <c r="U153" s="6">
        <v>9.0630755615088404E-2</v>
      </c>
      <c r="V153" s="6">
        <v>8.24168217518646E-2</v>
      </c>
      <c r="W153" s="7">
        <v>0.84765891287448403</v>
      </c>
      <c r="X153" s="7">
        <v>0.129133280299389</v>
      </c>
      <c r="Y153" s="1">
        <v>128</v>
      </c>
      <c r="Z153" s="1">
        <v>2342</v>
      </c>
      <c r="AA153">
        <v>0.597065084794412</v>
      </c>
    </row>
    <row r="154" spans="1:27" x14ac:dyDescent="0.25">
      <c r="A154">
        <v>229</v>
      </c>
      <c r="B154">
        <v>209</v>
      </c>
      <c r="C154" t="s">
        <v>6</v>
      </c>
      <c r="D154">
        <v>25104</v>
      </c>
      <c r="E154">
        <v>25104209</v>
      </c>
      <c r="F154">
        <v>3</v>
      </c>
      <c r="G154">
        <v>2</v>
      </c>
      <c r="H154">
        <v>10</v>
      </c>
      <c r="I154" t="s">
        <v>7</v>
      </c>
      <c r="J154" t="s">
        <v>8</v>
      </c>
      <c r="K154" s="1">
        <v>2687.43392666721</v>
      </c>
      <c r="L154" s="1">
        <v>21233806.934693899</v>
      </c>
      <c r="M154" s="2">
        <v>2687.43392666721</v>
      </c>
      <c r="N154" s="2">
        <v>21233806.934693899</v>
      </c>
      <c r="O154" s="3">
        <v>7.4497449585404593E-2</v>
      </c>
      <c r="P154" s="3">
        <v>8.8286252879384904E-3</v>
      </c>
      <c r="Q154" s="4">
        <v>-3.2983436159016798E-2</v>
      </c>
      <c r="R154" s="4">
        <v>8.0583185762265097E-4</v>
      </c>
      <c r="S154" s="5">
        <v>0.27176593411567701</v>
      </c>
      <c r="T154" s="5">
        <v>2.1247222728305301E-2</v>
      </c>
      <c r="U154" s="6">
        <v>0.118489049298663</v>
      </c>
      <c r="V154" s="6">
        <v>0.104449394495086</v>
      </c>
      <c r="W154" s="7">
        <v>0.98610959203762405</v>
      </c>
      <c r="X154" s="7">
        <v>1.3697464529028799E-2</v>
      </c>
      <c r="Y154" s="1">
        <v>160</v>
      </c>
      <c r="Z154" s="1">
        <v>2259</v>
      </c>
      <c r="AA154">
        <v>0.65496356452428794</v>
      </c>
    </row>
    <row r="155" spans="1:27" x14ac:dyDescent="0.25">
      <c r="A155">
        <v>212</v>
      </c>
      <c r="B155">
        <v>301</v>
      </c>
      <c r="C155" t="s">
        <v>6</v>
      </c>
      <c r="D155">
        <v>25104</v>
      </c>
      <c r="E155">
        <v>25104301</v>
      </c>
      <c r="F155">
        <v>2</v>
      </c>
      <c r="G155">
        <v>4</v>
      </c>
      <c r="H155">
        <v>10</v>
      </c>
      <c r="I155" t="s">
        <v>7</v>
      </c>
      <c r="J155" t="s">
        <v>8</v>
      </c>
      <c r="K155" s="1">
        <v>2745.77924921657</v>
      </c>
      <c r="L155" s="1">
        <v>3806835.3482822198</v>
      </c>
      <c r="M155" s="2">
        <v>2745.77924921657</v>
      </c>
      <c r="N155" s="2">
        <v>3806835.3482822198</v>
      </c>
      <c r="O155" s="3">
        <v>3.9104509726310202E-2</v>
      </c>
      <c r="P155" s="3">
        <v>9.0150384033873803E-3</v>
      </c>
      <c r="Q155" s="4">
        <v>-4.4861009383090497E-2</v>
      </c>
      <c r="R155" s="4">
        <v>7.0587130828520602E-4</v>
      </c>
      <c r="S155" s="5">
        <v>0.22314690941720999</v>
      </c>
      <c r="T155" s="5">
        <v>1.4867558878059401E-2</v>
      </c>
      <c r="U155" s="6">
        <v>6.8260191170493104E-2</v>
      </c>
      <c r="V155" s="6">
        <v>6.3600737471805197E-2</v>
      </c>
      <c r="W155" s="7">
        <v>0.93773931287699996</v>
      </c>
      <c r="X155" s="7">
        <v>5.8384293961876797E-2</v>
      </c>
      <c r="Y155" s="1">
        <v>202</v>
      </c>
      <c r="Z155" s="1">
        <v>2760</v>
      </c>
      <c r="AA155">
        <v>0.61340273771437603</v>
      </c>
    </row>
    <row r="156" spans="1:27" x14ac:dyDescent="0.25">
      <c r="A156">
        <v>213</v>
      </c>
      <c r="B156">
        <v>302</v>
      </c>
      <c r="C156" t="s">
        <v>6</v>
      </c>
      <c r="D156">
        <v>25104</v>
      </c>
      <c r="E156">
        <v>25104302</v>
      </c>
      <c r="F156">
        <v>4</v>
      </c>
      <c r="G156">
        <v>4</v>
      </c>
      <c r="H156">
        <v>10</v>
      </c>
      <c r="I156" t="s">
        <v>7</v>
      </c>
      <c r="J156" t="s">
        <v>8</v>
      </c>
      <c r="K156" s="1">
        <v>3002.31089320921</v>
      </c>
      <c r="L156" s="1">
        <v>6802706.4137972901</v>
      </c>
      <c r="M156" s="2">
        <v>3002.31089320921</v>
      </c>
      <c r="N156" s="2">
        <v>6802706.4137972901</v>
      </c>
      <c r="O156" s="3">
        <v>6.6467297082580798E-2</v>
      </c>
      <c r="P156" s="3">
        <v>1.6567006375339598E-2</v>
      </c>
      <c r="Q156" s="4">
        <v>-3.8472770060811297E-2</v>
      </c>
      <c r="R156" s="4">
        <v>9.4032074851812197E-4</v>
      </c>
      <c r="S156" s="5">
        <v>0.257685730430951</v>
      </c>
      <c r="T156" s="5">
        <v>2.7229010088010701E-2</v>
      </c>
      <c r="U156" s="6">
        <v>0.12727676298162899</v>
      </c>
      <c r="V156" s="6">
        <v>0.111077388586484</v>
      </c>
      <c r="W156" s="7">
        <v>0.99022142148415104</v>
      </c>
      <c r="X156" s="7">
        <v>9.6829579180581996E-3</v>
      </c>
      <c r="Y156" s="1">
        <v>170</v>
      </c>
      <c r="Z156" s="1">
        <v>2118</v>
      </c>
      <c r="AA156">
        <v>0.63668411912937894</v>
      </c>
    </row>
    <row r="157" spans="1:27" x14ac:dyDescent="0.25">
      <c r="A157">
        <v>203</v>
      </c>
      <c r="B157">
        <v>401</v>
      </c>
      <c r="C157" t="s">
        <v>6</v>
      </c>
      <c r="D157">
        <v>25105</v>
      </c>
      <c r="E157">
        <v>25105401</v>
      </c>
      <c r="F157">
        <v>1</v>
      </c>
      <c r="G157">
        <v>1</v>
      </c>
      <c r="H157">
        <v>10</v>
      </c>
      <c r="I157" t="s">
        <v>7</v>
      </c>
      <c r="J157" t="s">
        <v>8</v>
      </c>
      <c r="K157" s="1">
        <v>3942.02704769311</v>
      </c>
      <c r="L157" s="1">
        <v>31320314.438861299</v>
      </c>
      <c r="M157" s="2">
        <v>3942.02704769311</v>
      </c>
      <c r="N157" s="2">
        <v>31320314.438861299</v>
      </c>
      <c r="O157" s="3">
        <v>8.9461196709325702E-2</v>
      </c>
      <c r="P157" s="3">
        <v>1.5926600846335001E-2</v>
      </c>
      <c r="Q157" s="4">
        <v>-2.83038357980697E-2</v>
      </c>
      <c r="R157" s="4">
        <v>1.1270791298742899E-3</v>
      </c>
      <c r="S157" s="5">
        <v>0.292390429830378</v>
      </c>
      <c r="T157" s="5">
        <v>3.2627747384703698E-2</v>
      </c>
      <c r="U157" s="6">
        <v>0.16968636599274201</v>
      </c>
      <c r="V157" s="6">
        <v>0.140892903188822</v>
      </c>
      <c r="W157" s="7">
        <v>0.99304043545878695</v>
      </c>
      <c r="X157" s="7">
        <v>6.91112900260356E-3</v>
      </c>
      <c r="Y157" s="1">
        <v>156</v>
      </c>
      <c r="Z157" s="1">
        <v>622</v>
      </c>
      <c r="AA157">
        <v>0.49484830026309301</v>
      </c>
    </row>
    <row r="158" spans="1:27" x14ac:dyDescent="0.25">
      <c r="A158">
        <v>205</v>
      </c>
      <c r="B158">
        <v>403</v>
      </c>
      <c r="C158" t="s">
        <v>6</v>
      </c>
      <c r="D158">
        <v>25105</v>
      </c>
      <c r="E158">
        <v>25105403</v>
      </c>
      <c r="F158">
        <v>3</v>
      </c>
      <c r="G158">
        <v>1</v>
      </c>
      <c r="H158">
        <v>10</v>
      </c>
      <c r="I158" t="s">
        <v>7</v>
      </c>
      <c r="J158" t="s">
        <v>8</v>
      </c>
      <c r="K158" s="1">
        <v>4350.5296101411104</v>
      </c>
      <c r="L158" s="1">
        <v>41643290.153069802</v>
      </c>
      <c r="M158" s="2">
        <v>4350.5296101411104</v>
      </c>
      <c r="N158" s="2">
        <v>41643290.153069802</v>
      </c>
      <c r="O158" s="3">
        <v>6.8891461606164398E-2</v>
      </c>
      <c r="P158" s="3">
        <v>1.51814216665823E-2</v>
      </c>
      <c r="Q158" s="4">
        <v>-3.9364793640661901E-2</v>
      </c>
      <c r="R158" s="4">
        <v>1.0264978825470601E-3</v>
      </c>
      <c r="S158" s="5">
        <v>0.270641853081727</v>
      </c>
      <c r="T158" s="5">
        <v>3.6858528813776201E-2</v>
      </c>
      <c r="U158" s="6">
        <v>0.16083472853384401</v>
      </c>
      <c r="V158" s="6">
        <v>0.134966918631127</v>
      </c>
      <c r="W158" s="7">
        <v>0.86057887812462597</v>
      </c>
      <c r="X158" s="7">
        <v>0.119982872650164</v>
      </c>
      <c r="Y158" s="1">
        <v>44</v>
      </c>
      <c r="Z158" s="1">
        <v>361</v>
      </c>
      <c r="AA158">
        <v>0.58725109131136799</v>
      </c>
    </row>
    <row r="159" spans="1:27" x14ac:dyDescent="0.25">
      <c r="A159">
        <v>208</v>
      </c>
      <c r="B159">
        <v>406</v>
      </c>
      <c r="C159" t="s">
        <v>6</v>
      </c>
      <c r="D159">
        <v>25105</v>
      </c>
      <c r="E159">
        <v>25105406</v>
      </c>
      <c r="F159">
        <v>3</v>
      </c>
      <c r="G159">
        <v>2</v>
      </c>
      <c r="H159">
        <v>10</v>
      </c>
      <c r="I159" t="s">
        <v>7</v>
      </c>
      <c r="J159" t="s">
        <v>8</v>
      </c>
      <c r="K159" s="1">
        <v>5162.9635330702104</v>
      </c>
      <c r="L159" s="1">
        <v>48581699.7005843</v>
      </c>
      <c r="M159" s="2">
        <v>5162.9635330702104</v>
      </c>
      <c r="N159" s="2">
        <v>48581699.7005843</v>
      </c>
      <c r="O159" s="3">
        <v>7.9335704704081703E-2</v>
      </c>
      <c r="P159" s="3">
        <v>1.39244792112763E-2</v>
      </c>
      <c r="Q159" s="4">
        <v>-3.4471182696526E-2</v>
      </c>
      <c r="R159" s="4">
        <v>1.1174877290884601E-3</v>
      </c>
      <c r="S159" s="5">
        <v>0.29277065732079599</v>
      </c>
      <c r="T159" s="5">
        <v>3.7065753612859603E-2</v>
      </c>
      <c r="U159" s="6">
        <v>0.174931228321971</v>
      </c>
      <c r="V159" s="6">
        <v>0.14433029367980299</v>
      </c>
      <c r="W159" s="7">
        <v>0.85950917310498198</v>
      </c>
      <c r="X159" s="7">
        <v>0.120753154453403</v>
      </c>
      <c r="Y159" s="1">
        <v>88</v>
      </c>
      <c r="Z159" s="1">
        <v>604</v>
      </c>
      <c r="AA159">
        <v>0.63115597120237299</v>
      </c>
    </row>
    <row r="160" spans="1:27" x14ac:dyDescent="0.25">
      <c r="A160">
        <v>209</v>
      </c>
      <c r="B160">
        <v>407</v>
      </c>
      <c r="C160" t="s">
        <v>6</v>
      </c>
      <c r="D160">
        <v>25105</v>
      </c>
      <c r="E160">
        <v>25105407</v>
      </c>
      <c r="F160">
        <v>2</v>
      </c>
      <c r="G160">
        <v>2</v>
      </c>
      <c r="H160">
        <v>10</v>
      </c>
      <c r="I160" t="s">
        <v>7</v>
      </c>
      <c r="J160" t="s">
        <v>8</v>
      </c>
      <c r="K160" s="1">
        <v>5196.4487832005498</v>
      </c>
      <c r="L160" s="1">
        <v>74301399.073059395</v>
      </c>
      <c r="M160" s="2">
        <v>5196.4487832005498</v>
      </c>
      <c r="N160" s="2">
        <v>74301399.073059395</v>
      </c>
      <c r="O160" s="3">
        <v>6.2894976853997406E-2</v>
      </c>
      <c r="P160" s="3">
        <v>1.2216677017696499E-2</v>
      </c>
      <c r="Q160" s="4">
        <v>-3.8897975723088299E-2</v>
      </c>
      <c r="R160" s="4">
        <v>8.2736709323114998E-4</v>
      </c>
      <c r="S160" s="5">
        <v>0.27490436682312702</v>
      </c>
      <c r="T160" s="5">
        <v>3.68011894427583E-2</v>
      </c>
      <c r="U160" s="6">
        <v>0.17199608303009101</v>
      </c>
      <c r="V160" s="6">
        <v>0.14241343045254501</v>
      </c>
      <c r="W160" s="7">
        <v>0.50527181272973498</v>
      </c>
      <c r="X160" s="7">
        <v>0.249972207990454</v>
      </c>
      <c r="Y160" s="1">
        <v>28</v>
      </c>
      <c r="Z160" s="1">
        <v>1430</v>
      </c>
      <c r="AA160">
        <v>0.63048314552401197</v>
      </c>
    </row>
    <row r="161" spans="1:27" x14ac:dyDescent="0.25">
      <c r="A161">
        <v>210</v>
      </c>
      <c r="B161">
        <v>408</v>
      </c>
      <c r="C161" t="s">
        <v>6</v>
      </c>
      <c r="D161">
        <v>25105</v>
      </c>
      <c r="E161">
        <v>25105408</v>
      </c>
      <c r="F161">
        <v>4</v>
      </c>
      <c r="G161">
        <v>2</v>
      </c>
      <c r="H161">
        <v>10</v>
      </c>
      <c r="I161" t="s">
        <v>7</v>
      </c>
      <c r="J161" t="s">
        <v>8</v>
      </c>
      <c r="K161" s="1">
        <v>4250.3964789321999</v>
      </c>
      <c r="L161" s="1">
        <v>60033195.417115502</v>
      </c>
      <c r="M161" s="2">
        <v>4250.3964789321999</v>
      </c>
      <c r="N161" s="2">
        <v>60033195.417115502</v>
      </c>
      <c r="O161" s="3">
        <v>6.23575591859633E-2</v>
      </c>
      <c r="P161" s="3">
        <v>8.7619509739896104E-3</v>
      </c>
      <c r="Q161" s="4">
        <v>-3.9097587242695797E-2</v>
      </c>
      <c r="R161" s="4">
        <v>8.5926953697428705E-4</v>
      </c>
      <c r="S161" s="5">
        <v>0.26656383705771303</v>
      </c>
      <c r="T161" s="5">
        <v>2.80388965411013E-2</v>
      </c>
      <c r="U161" s="6">
        <v>0.14199088636662599</v>
      </c>
      <c r="V161" s="6">
        <v>0.12182947455541999</v>
      </c>
      <c r="W161" s="7">
        <v>0.83251213853476502</v>
      </c>
      <c r="X161" s="7">
        <v>0.139435677726996</v>
      </c>
      <c r="Y161" s="1">
        <v>73</v>
      </c>
      <c r="Z161" s="1">
        <v>1144</v>
      </c>
      <c r="AA161">
        <v>0.56772434249082104</v>
      </c>
    </row>
    <row r="162" spans="1:27" x14ac:dyDescent="0.25">
      <c r="A162">
        <v>211</v>
      </c>
      <c r="B162">
        <v>409</v>
      </c>
      <c r="C162" t="s">
        <v>6</v>
      </c>
      <c r="D162">
        <v>25105</v>
      </c>
      <c r="E162">
        <v>25105409</v>
      </c>
      <c r="F162">
        <v>1</v>
      </c>
      <c r="G162">
        <v>2</v>
      </c>
      <c r="H162">
        <v>10</v>
      </c>
      <c r="I162" t="s">
        <v>7</v>
      </c>
      <c r="J162" t="s">
        <v>8</v>
      </c>
      <c r="K162" s="1">
        <v>4422.4376058417902</v>
      </c>
      <c r="L162" s="1">
        <v>56534315.587117203</v>
      </c>
      <c r="M162" s="2">
        <v>4422.4376058417902</v>
      </c>
      <c r="N162" s="2">
        <v>56534315.587117203</v>
      </c>
      <c r="O162" s="3">
        <v>8.6079278303651793E-2</v>
      </c>
      <c r="P162" s="3">
        <v>9.6994294343470608E-3</v>
      </c>
      <c r="Q162" s="4">
        <v>-3.4081260285276402E-2</v>
      </c>
      <c r="R162" s="4">
        <v>1.2738530509743399E-3</v>
      </c>
      <c r="S162" s="5">
        <v>0.29572650980029902</v>
      </c>
      <c r="T162" s="5">
        <v>2.9294371113505999E-2</v>
      </c>
      <c r="U162" s="6">
        <v>0.170728733420942</v>
      </c>
      <c r="V162" s="6">
        <v>0.14158043300544301</v>
      </c>
      <c r="W162" s="7">
        <v>0.96045197740112997</v>
      </c>
      <c r="X162" s="7">
        <v>3.7983976507422801E-2</v>
      </c>
      <c r="Y162" s="1">
        <v>132</v>
      </c>
      <c r="Z162" s="1">
        <v>840</v>
      </c>
      <c r="AA162">
        <v>0.690714247005907</v>
      </c>
    </row>
    <row r="163" spans="1:27" x14ac:dyDescent="0.25">
      <c r="A163">
        <v>195</v>
      </c>
      <c r="B163">
        <v>502</v>
      </c>
      <c r="C163" t="s">
        <v>6</v>
      </c>
      <c r="D163">
        <v>25105</v>
      </c>
      <c r="E163">
        <v>25105502</v>
      </c>
      <c r="F163">
        <v>2</v>
      </c>
      <c r="G163">
        <v>4</v>
      </c>
      <c r="H163">
        <v>10</v>
      </c>
      <c r="I163" t="s">
        <v>7</v>
      </c>
      <c r="J163" t="s">
        <v>8</v>
      </c>
      <c r="K163" s="1">
        <v>4286.2088236004702</v>
      </c>
      <c r="L163" s="1">
        <v>50505043.486484297</v>
      </c>
      <c r="M163" s="2">
        <v>4286.2088236004702</v>
      </c>
      <c r="N163" s="2">
        <v>50505043.486484297</v>
      </c>
      <c r="O163" s="3">
        <v>9.7434206551054295E-2</v>
      </c>
      <c r="P163" s="3">
        <v>1.3511107556067801E-2</v>
      </c>
      <c r="Q163" s="4">
        <v>-2.8166830068439602E-2</v>
      </c>
      <c r="R163" s="4">
        <v>9.72585986334946E-4</v>
      </c>
      <c r="S163" s="5">
        <v>0.299566384229564</v>
      </c>
      <c r="T163" s="5">
        <v>3.3760475791368601E-2</v>
      </c>
      <c r="U163" s="6">
        <v>0.169018338205803</v>
      </c>
      <c r="V163" s="6">
        <v>0.14045113955577601</v>
      </c>
      <c r="W163" s="7">
        <v>0.91550384787309902</v>
      </c>
      <c r="X163" s="7">
        <v>7.7356552402309597E-2</v>
      </c>
      <c r="Y163" s="1">
        <v>102</v>
      </c>
      <c r="Z163" s="1">
        <v>1109</v>
      </c>
      <c r="AA163">
        <v>0.68266872833138004</v>
      </c>
    </row>
    <row r="164" spans="1:27" x14ac:dyDescent="0.25">
      <c r="A164">
        <v>197</v>
      </c>
      <c r="B164">
        <v>504</v>
      </c>
      <c r="C164" t="s">
        <v>6</v>
      </c>
      <c r="D164">
        <v>25105</v>
      </c>
      <c r="E164">
        <v>25105504</v>
      </c>
      <c r="F164">
        <v>5</v>
      </c>
      <c r="G164">
        <v>3</v>
      </c>
      <c r="H164">
        <v>10</v>
      </c>
      <c r="I164" t="s">
        <v>7</v>
      </c>
      <c r="J164" t="s">
        <v>8</v>
      </c>
      <c r="K164" s="1">
        <v>4311.7914910080599</v>
      </c>
      <c r="L164" s="1">
        <v>42550452.775630899</v>
      </c>
      <c r="M164" s="2">
        <v>4311.7914910080599</v>
      </c>
      <c r="N164" s="2">
        <v>42550452.775630899</v>
      </c>
      <c r="O164" s="3">
        <v>9.1325030369276694E-2</v>
      </c>
      <c r="P164" s="3">
        <v>1.33537436029588E-2</v>
      </c>
      <c r="Q164" s="4">
        <v>-3.0840307461524E-2</v>
      </c>
      <c r="R164" s="4">
        <v>1.33811765088542E-3</v>
      </c>
      <c r="S164" s="5">
        <v>0.297594791084414</v>
      </c>
      <c r="T164" s="5">
        <v>3.4447450534277099E-2</v>
      </c>
      <c r="U164" s="6">
        <v>0.179038369176584</v>
      </c>
      <c r="V164" s="6">
        <v>0.14698363153927099</v>
      </c>
      <c r="W164" s="7">
        <v>0.96308796456871504</v>
      </c>
      <c r="X164" s="7">
        <v>3.5549537071610203E-2</v>
      </c>
      <c r="Y164" s="1">
        <v>115</v>
      </c>
      <c r="Z164" s="1">
        <v>1282</v>
      </c>
      <c r="AA164">
        <v>0.77873237369762105</v>
      </c>
    </row>
    <row r="165" spans="1:27" x14ac:dyDescent="0.25">
      <c r="A165">
        <v>198</v>
      </c>
      <c r="B165">
        <v>505</v>
      </c>
      <c r="C165" t="s">
        <v>6</v>
      </c>
      <c r="D165">
        <v>25105</v>
      </c>
      <c r="E165">
        <v>25105505</v>
      </c>
      <c r="F165">
        <v>3</v>
      </c>
      <c r="G165">
        <v>3</v>
      </c>
      <c r="H165">
        <v>10</v>
      </c>
      <c r="I165" t="s">
        <v>7</v>
      </c>
      <c r="J165" t="s">
        <v>8</v>
      </c>
      <c r="K165" s="1">
        <v>4091.9620637692301</v>
      </c>
      <c r="L165" s="1">
        <v>42684971.877025701</v>
      </c>
      <c r="M165" s="2">
        <v>4091.9620637692301</v>
      </c>
      <c r="N165" s="2">
        <v>42684971.877025701</v>
      </c>
      <c r="O165" s="3">
        <v>6.0283920060489903E-2</v>
      </c>
      <c r="P165" s="3">
        <v>1.2388282797458501E-2</v>
      </c>
      <c r="Q165" s="4">
        <v>-3.5580341694570403E-2</v>
      </c>
      <c r="R165" s="4">
        <v>8.7431741072941695E-4</v>
      </c>
      <c r="S165" s="5">
        <v>0.26255451894181497</v>
      </c>
      <c r="T165" s="5">
        <v>3.3957521734186299E-2</v>
      </c>
      <c r="U165" s="6">
        <v>0.140610424091659</v>
      </c>
      <c r="V165" s="6">
        <v>0.12083913272839999</v>
      </c>
      <c r="W165" s="7">
        <v>0.917670274472284</v>
      </c>
      <c r="X165" s="7">
        <v>7.5551541822115098E-2</v>
      </c>
      <c r="Y165" s="1">
        <v>94</v>
      </c>
      <c r="Z165" s="1">
        <v>1252</v>
      </c>
      <c r="AA165">
        <v>0.81420300949738</v>
      </c>
    </row>
    <row r="166" spans="1:27" x14ac:dyDescent="0.25">
      <c r="A166">
        <v>199</v>
      </c>
      <c r="B166">
        <v>506</v>
      </c>
      <c r="C166" t="s">
        <v>6</v>
      </c>
      <c r="D166">
        <v>25105</v>
      </c>
      <c r="E166">
        <v>25105506</v>
      </c>
      <c r="F166">
        <v>1</v>
      </c>
      <c r="G166">
        <v>3</v>
      </c>
      <c r="H166">
        <v>10</v>
      </c>
      <c r="I166" t="s">
        <v>7</v>
      </c>
      <c r="J166" t="s">
        <v>8</v>
      </c>
      <c r="K166" s="1">
        <v>4936.6766130479</v>
      </c>
      <c r="L166" s="1">
        <v>46302915.682468802</v>
      </c>
      <c r="M166" s="2">
        <v>4936.6766130479</v>
      </c>
      <c r="N166" s="2">
        <v>46302915.682468802</v>
      </c>
      <c r="O166" s="3">
        <v>8.7046397318154195E-2</v>
      </c>
      <c r="P166" s="3">
        <v>1.14921977116184E-2</v>
      </c>
      <c r="Q166" s="4">
        <v>-3.0045459058821899E-2</v>
      </c>
      <c r="R166" s="4">
        <v>1.3172303437283201E-3</v>
      </c>
      <c r="S166" s="5">
        <v>0.29759772811789997</v>
      </c>
      <c r="T166" s="5">
        <v>3.1895361138882097E-2</v>
      </c>
      <c r="U166" s="6">
        <v>0.17034024995515201</v>
      </c>
      <c r="V166" s="6">
        <v>0.141324449200494</v>
      </c>
      <c r="W166" s="7">
        <v>0.94231413261888797</v>
      </c>
      <c r="X166" s="7">
        <v>5.4358208085522698E-2</v>
      </c>
      <c r="Y166" s="1">
        <v>134</v>
      </c>
      <c r="Z166" s="1">
        <v>1552</v>
      </c>
      <c r="AA166">
        <v>0.75781857322250801</v>
      </c>
    </row>
    <row r="167" spans="1:27" x14ac:dyDescent="0.25">
      <c r="A167">
        <v>200</v>
      </c>
      <c r="B167">
        <v>507</v>
      </c>
      <c r="C167" t="s">
        <v>6</v>
      </c>
      <c r="D167">
        <v>25105</v>
      </c>
      <c r="E167">
        <v>25105507</v>
      </c>
      <c r="F167">
        <v>2</v>
      </c>
      <c r="G167">
        <v>3</v>
      </c>
      <c r="H167">
        <v>10</v>
      </c>
      <c r="I167" t="s">
        <v>7</v>
      </c>
      <c r="J167" t="s">
        <v>8</v>
      </c>
      <c r="K167" s="1">
        <v>5620.0128393524301</v>
      </c>
      <c r="L167" s="1">
        <v>78249360.344007507</v>
      </c>
      <c r="M167" s="2">
        <v>5620.0128393524301</v>
      </c>
      <c r="N167" s="2">
        <v>78249360.344007507</v>
      </c>
      <c r="O167" s="3">
        <v>7.8598623228866099E-2</v>
      </c>
      <c r="P167" s="3">
        <v>1.11814816796136E-2</v>
      </c>
      <c r="Q167" s="4">
        <v>-3.38684499381052E-2</v>
      </c>
      <c r="R167" s="4">
        <v>8.7739201921208695E-4</v>
      </c>
      <c r="S167" s="5">
        <v>0.29447358395254802</v>
      </c>
      <c r="T167" s="5">
        <v>3.6071647755657299E-2</v>
      </c>
      <c r="U167" s="6">
        <v>0.18869240348692401</v>
      </c>
      <c r="V167" s="6">
        <v>0.153087580353091</v>
      </c>
      <c r="W167" s="7">
        <v>0.89286425902864297</v>
      </c>
      <c r="X167" s="7">
        <v>9.5657673978098406E-2</v>
      </c>
      <c r="Y167" s="1">
        <v>120</v>
      </c>
      <c r="Z167" s="1">
        <v>1595</v>
      </c>
      <c r="AA167">
        <v>0.77628760709304601</v>
      </c>
    </row>
    <row r="168" spans="1:27" x14ac:dyDescent="0.25">
      <c r="A168">
        <v>185</v>
      </c>
      <c r="B168">
        <v>601</v>
      </c>
      <c r="C168" t="s">
        <v>6</v>
      </c>
      <c r="D168">
        <v>25105</v>
      </c>
      <c r="E168">
        <v>25105601</v>
      </c>
      <c r="F168">
        <v>1</v>
      </c>
      <c r="G168">
        <v>4</v>
      </c>
      <c r="H168">
        <v>10</v>
      </c>
      <c r="I168" t="s">
        <v>7</v>
      </c>
      <c r="J168" t="s">
        <v>8</v>
      </c>
      <c r="K168" s="1">
        <v>5730.4404523165704</v>
      </c>
      <c r="L168" s="1">
        <v>49596953.8314512</v>
      </c>
      <c r="M168" s="2">
        <v>5730.4404523165704</v>
      </c>
      <c r="N168" s="2">
        <v>49596953.8314512</v>
      </c>
      <c r="O168" s="3">
        <v>0.12810602110195199</v>
      </c>
      <c r="P168" s="3">
        <v>1.4371135059118001E-2</v>
      </c>
      <c r="Q168" s="4">
        <v>-1.78963774753465E-2</v>
      </c>
      <c r="R168" s="4">
        <v>1.3243653525002699E-3</v>
      </c>
      <c r="S168" s="5">
        <v>0.34037263099348503</v>
      </c>
      <c r="T168" s="5">
        <v>3.5852569382138398E-2</v>
      </c>
      <c r="U168" s="6">
        <v>0.23904464944171999</v>
      </c>
      <c r="V168" s="6">
        <v>0.18190230501523799</v>
      </c>
      <c r="W168" s="7">
        <v>0.97504140358141</v>
      </c>
      <c r="X168" s="7">
        <v>2.4335664883407701E-2</v>
      </c>
      <c r="Y168" s="1">
        <v>140</v>
      </c>
      <c r="Z168" s="1">
        <v>1237</v>
      </c>
      <c r="AA168">
        <v>0.72786906456203904</v>
      </c>
    </row>
    <row r="169" spans="1:27" x14ac:dyDescent="0.25">
      <c r="A169">
        <v>186</v>
      </c>
      <c r="B169">
        <v>602</v>
      </c>
      <c r="C169" t="s">
        <v>6</v>
      </c>
      <c r="D169">
        <v>25105</v>
      </c>
      <c r="E169">
        <v>25105602</v>
      </c>
      <c r="F169">
        <v>3</v>
      </c>
      <c r="G169">
        <v>4</v>
      </c>
      <c r="H169">
        <v>10</v>
      </c>
      <c r="I169" t="s">
        <v>7</v>
      </c>
      <c r="J169" t="s">
        <v>8</v>
      </c>
      <c r="K169" s="1">
        <v>5292.12628881411</v>
      </c>
      <c r="L169" s="1">
        <v>54926839.757387497</v>
      </c>
      <c r="M169" s="2">
        <v>5292.12628881411</v>
      </c>
      <c r="N169" s="2">
        <v>54926839.757387497</v>
      </c>
      <c r="O169" s="3">
        <v>9.8336567800737101E-2</v>
      </c>
      <c r="P169" s="3">
        <v>1.4453803193690299E-2</v>
      </c>
      <c r="Q169" s="4">
        <v>-2.6424357252797102E-2</v>
      </c>
      <c r="R169" s="4">
        <v>9.0793002457212205E-4</v>
      </c>
      <c r="S169" s="5">
        <v>0.31172395857212698</v>
      </c>
      <c r="T169" s="5">
        <v>3.8550258367524598E-2</v>
      </c>
      <c r="U169" s="6">
        <v>0.191636629264613</v>
      </c>
      <c r="V169" s="6">
        <v>0.15491203158872699</v>
      </c>
      <c r="W169" s="7">
        <v>0.96396838701951904</v>
      </c>
      <c r="X169" s="7">
        <v>3.4733335846604999E-2</v>
      </c>
      <c r="Y169" s="1">
        <v>116</v>
      </c>
      <c r="Z169" s="1">
        <v>691</v>
      </c>
      <c r="AA169">
        <v>0.72686449202471604</v>
      </c>
    </row>
    <row r="170" spans="1:27" x14ac:dyDescent="0.25">
      <c r="A170">
        <v>176</v>
      </c>
      <c r="B170">
        <v>701</v>
      </c>
      <c r="C170" t="s">
        <v>6</v>
      </c>
      <c r="D170">
        <v>25106</v>
      </c>
      <c r="E170">
        <v>25106701</v>
      </c>
      <c r="F170">
        <v>1</v>
      </c>
      <c r="G170">
        <v>1</v>
      </c>
      <c r="H170">
        <v>10</v>
      </c>
      <c r="I170" t="s">
        <v>7</v>
      </c>
      <c r="J170" t="s">
        <v>8</v>
      </c>
      <c r="K170" s="1">
        <v>3840.9585567701401</v>
      </c>
      <c r="L170" s="1">
        <v>36938638.389140896</v>
      </c>
      <c r="M170" s="2">
        <v>3840.9585567701401</v>
      </c>
      <c r="N170" s="2">
        <v>36938638.389140896</v>
      </c>
      <c r="O170" s="3">
        <v>7.5398200988461603E-2</v>
      </c>
      <c r="P170" s="3">
        <v>6.8575634972083696E-3</v>
      </c>
      <c r="Q170" s="4">
        <v>-3.13510034231844E-2</v>
      </c>
      <c r="R170" s="4">
        <v>6.4137254773525296E-4</v>
      </c>
      <c r="S170" s="5">
        <v>0.28161452818570498</v>
      </c>
      <c r="T170" s="5">
        <v>2.0839948348804399E-2</v>
      </c>
      <c r="U170" s="6">
        <v>0.117871506651542</v>
      </c>
      <c r="V170" s="6">
        <v>0.103977814571201</v>
      </c>
      <c r="W170" s="7">
        <v>0.92385629761398402</v>
      </c>
      <c r="X170" s="7">
        <v>7.0345838973036701E-2</v>
      </c>
      <c r="Y170" s="1">
        <v>98</v>
      </c>
      <c r="Z170" s="1">
        <v>1542</v>
      </c>
      <c r="AA170">
        <v>0.76417356330729402</v>
      </c>
    </row>
    <row r="171" spans="1:27" x14ac:dyDescent="0.25">
      <c r="A171">
        <v>177</v>
      </c>
      <c r="B171">
        <v>702</v>
      </c>
      <c r="C171" t="s">
        <v>6</v>
      </c>
      <c r="D171">
        <v>25106</v>
      </c>
      <c r="E171">
        <v>25106702</v>
      </c>
      <c r="F171">
        <v>2</v>
      </c>
      <c r="G171">
        <v>1</v>
      </c>
      <c r="H171">
        <v>10</v>
      </c>
      <c r="I171" t="s">
        <v>7</v>
      </c>
      <c r="J171" t="s">
        <v>8</v>
      </c>
      <c r="K171" s="1">
        <v>3720.99240099192</v>
      </c>
      <c r="L171" s="1">
        <v>37315761.639227599</v>
      </c>
      <c r="M171" s="2">
        <v>3720.99240099192</v>
      </c>
      <c r="N171" s="2">
        <v>37315761.639227599</v>
      </c>
      <c r="O171" s="3">
        <v>6.4948790317359104E-2</v>
      </c>
      <c r="P171" s="3">
        <v>7.61136864344048E-3</v>
      </c>
      <c r="Q171" s="4">
        <v>-3.2745561284950597E-2</v>
      </c>
      <c r="R171" s="4">
        <v>6.71135456768535E-4</v>
      </c>
      <c r="S171" s="5">
        <v>0.27061297469604401</v>
      </c>
      <c r="T171" s="5">
        <v>2.2727529084735201E-2</v>
      </c>
      <c r="U171" s="6">
        <v>0.115347786589408</v>
      </c>
      <c r="V171" s="6">
        <v>0.102042674718299</v>
      </c>
      <c r="W171" s="7">
        <v>0.95709392685711503</v>
      </c>
      <c r="X171" s="7">
        <v>4.10651420302659E-2</v>
      </c>
      <c r="Y171" s="1">
        <v>120</v>
      </c>
      <c r="Z171" s="1">
        <v>1239</v>
      </c>
      <c r="AA171">
        <v>0.65016756896107197</v>
      </c>
    </row>
    <row r="172" spans="1:27" x14ac:dyDescent="0.25">
      <c r="A172">
        <v>178</v>
      </c>
      <c r="B172">
        <v>703</v>
      </c>
      <c r="C172" t="s">
        <v>6</v>
      </c>
      <c r="D172">
        <v>25106</v>
      </c>
      <c r="E172">
        <v>25106703</v>
      </c>
      <c r="F172">
        <v>3</v>
      </c>
      <c r="G172">
        <v>1</v>
      </c>
      <c r="H172">
        <v>10</v>
      </c>
      <c r="I172" t="s">
        <v>7</v>
      </c>
      <c r="J172" t="s">
        <v>8</v>
      </c>
      <c r="K172" s="1">
        <v>4188.3013690302496</v>
      </c>
      <c r="L172" s="1">
        <v>36362179.306451097</v>
      </c>
      <c r="M172" s="2">
        <v>4188.3013690302496</v>
      </c>
      <c r="N172" s="2">
        <v>36362179.306451097</v>
      </c>
      <c r="O172" s="3">
        <v>8.1973766777956397E-2</v>
      </c>
      <c r="P172" s="3">
        <v>9.0497419543249403E-3</v>
      </c>
      <c r="Q172" s="4">
        <v>-2.78218608206184E-2</v>
      </c>
      <c r="R172" s="4">
        <v>8.1591104510336397E-4</v>
      </c>
      <c r="S172" s="5">
        <v>0.28588971946216002</v>
      </c>
      <c r="T172" s="5">
        <v>2.5084217861310001E-2</v>
      </c>
      <c r="U172" s="6">
        <v>0.13943196187141299</v>
      </c>
      <c r="V172" s="6">
        <v>0.11999068988009599</v>
      </c>
      <c r="W172" s="7">
        <v>0.931820944878061</v>
      </c>
      <c r="X172" s="7">
        <v>6.3530671564679606E-2</v>
      </c>
      <c r="Y172" s="1">
        <v>149</v>
      </c>
      <c r="Z172" s="1">
        <v>975</v>
      </c>
      <c r="AA172">
        <v>0.87971551881344601</v>
      </c>
    </row>
    <row r="173" spans="1:27" x14ac:dyDescent="0.25">
      <c r="A173">
        <v>179</v>
      </c>
      <c r="B173">
        <v>704</v>
      </c>
      <c r="C173" t="s">
        <v>6</v>
      </c>
      <c r="D173">
        <v>25106</v>
      </c>
      <c r="E173">
        <v>25106704</v>
      </c>
      <c r="F173">
        <v>4</v>
      </c>
      <c r="G173">
        <v>1</v>
      </c>
      <c r="H173">
        <v>10</v>
      </c>
      <c r="I173" t="s">
        <v>7</v>
      </c>
      <c r="J173" t="s">
        <v>8</v>
      </c>
      <c r="K173" s="1">
        <v>5235.0317368562</v>
      </c>
      <c r="L173" s="1">
        <v>56322413.95544</v>
      </c>
      <c r="M173" s="2">
        <v>5235.0317368562</v>
      </c>
      <c r="N173" s="2">
        <v>56322413.95544</v>
      </c>
      <c r="O173" s="3">
        <v>7.6299750173677905E-2</v>
      </c>
      <c r="P173" s="3">
        <v>8.3801774277853895E-3</v>
      </c>
      <c r="Q173" s="4">
        <v>-2.9593290459524E-2</v>
      </c>
      <c r="R173" s="4">
        <v>1.0124397339644499E-3</v>
      </c>
      <c r="S173" s="5">
        <v>0.285721780396679</v>
      </c>
      <c r="T173" s="5">
        <v>2.8983178808720599E-2</v>
      </c>
      <c r="U173" s="6">
        <v>0.15111311630267699</v>
      </c>
      <c r="V173" s="6">
        <v>0.128277942384011</v>
      </c>
      <c r="W173" s="7">
        <v>0.93488221279235295</v>
      </c>
      <c r="X173" s="7">
        <v>6.0877460996667403E-2</v>
      </c>
      <c r="Y173" s="1">
        <v>121</v>
      </c>
      <c r="Z173" s="1">
        <v>819</v>
      </c>
      <c r="AA173">
        <v>0.63442830960101504</v>
      </c>
    </row>
    <row r="174" spans="1:27" x14ac:dyDescent="0.25">
      <c r="A174">
        <v>180</v>
      </c>
      <c r="B174">
        <v>705</v>
      </c>
      <c r="C174" t="s">
        <v>6</v>
      </c>
      <c r="D174">
        <v>25106</v>
      </c>
      <c r="E174">
        <v>25106705</v>
      </c>
      <c r="F174">
        <v>3</v>
      </c>
      <c r="G174">
        <v>2</v>
      </c>
      <c r="H174">
        <v>10</v>
      </c>
      <c r="I174" t="s">
        <v>7</v>
      </c>
      <c r="J174" t="s">
        <v>8</v>
      </c>
      <c r="K174" s="1">
        <v>3843.9006476621598</v>
      </c>
      <c r="L174" s="1">
        <v>33911566.542676203</v>
      </c>
      <c r="M174" s="2">
        <v>3843.9006476621598</v>
      </c>
      <c r="N174" s="2">
        <v>33911566.542676203</v>
      </c>
      <c r="O174" s="3">
        <v>6.8064242478994993E-2</v>
      </c>
      <c r="P174" s="3">
        <v>7.8613761470256206E-3</v>
      </c>
      <c r="Q174" s="4">
        <v>-2.9374109376340499E-2</v>
      </c>
      <c r="R174" s="4">
        <v>8.8719399531477102E-4</v>
      </c>
      <c r="S174" s="5">
        <v>0.266183399864443</v>
      </c>
      <c r="T174" s="5">
        <v>2.30301292223015E-2</v>
      </c>
      <c r="U174" s="6">
        <v>0.11922762074444999</v>
      </c>
      <c r="V174" s="6">
        <v>0.10501239519613299</v>
      </c>
      <c r="W174" s="7">
        <v>0.949973518224277</v>
      </c>
      <c r="X174" s="7">
        <v>4.7523832896833103E-2</v>
      </c>
      <c r="Y174" s="1">
        <v>101</v>
      </c>
      <c r="Z174" s="1">
        <v>1642</v>
      </c>
      <c r="AA174">
        <v>0.883592151197785</v>
      </c>
    </row>
    <row r="175" spans="1:27" x14ac:dyDescent="0.25">
      <c r="A175">
        <v>181</v>
      </c>
      <c r="B175">
        <v>706</v>
      </c>
      <c r="C175" t="s">
        <v>6</v>
      </c>
      <c r="D175">
        <v>25106</v>
      </c>
      <c r="E175">
        <v>25106706</v>
      </c>
      <c r="F175">
        <v>2</v>
      </c>
      <c r="G175">
        <v>2</v>
      </c>
      <c r="H175">
        <v>10</v>
      </c>
      <c r="I175" t="s">
        <v>7</v>
      </c>
      <c r="J175" t="s">
        <v>8</v>
      </c>
      <c r="K175" s="1">
        <v>4036.3207794393402</v>
      </c>
      <c r="L175" s="1">
        <v>58190145.9926548</v>
      </c>
      <c r="M175" s="2">
        <v>4036.3207794393402</v>
      </c>
      <c r="N175" s="2">
        <v>58190145.9926548</v>
      </c>
      <c r="O175" s="3">
        <v>7.4036190432360205E-2</v>
      </c>
      <c r="P175" s="3">
        <v>6.1815566473454398E-3</v>
      </c>
      <c r="Q175" s="4">
        <v>-2.8987335294777899E-2</v>
      </c>
      <c r="R175" s="4">
        <v>8.04180714627044E-4</v>
      </c>
      <c r="S175" s="5">
        <v>0.27772664871040298</v>
      </c>
      <c r="T175" s="5">
        <v>2.2966916283183599E-2</v>
      </c>
      <c r="U175" s="6">
        <v>0.12713372120979</v>
      </c>
      <c r="V175" s="6">
        <v>0.110970738141278</v>
      </c>
      <c r="W175" s="7">
        <v>0.87927490413396003</v>
      </c>
      <c r="X175" s="7">
        <v>0.10615054709405899</v>
      </c>
      <c r="Y175" s="1">
        <v>60</v>
      </c>
      <c r="Z175" s="1">
        <v>1263</v>
      </c>
      <c r="AA175">
        <v>0.73635303593109502</v>
      </c>
    </row>
    <row r="176" spans="1:27" x14ac:dyDescent="0.25">
      <c r="A176">
        <v>182</v>
      </c>
      <c r="B176">
        <v>707</v>
      </c>
      <c r="C176" t="s">
        <v>6</v>
      </c>
      <c r="D176">
        <v>25106</v>
      </c>
      <c r="E176">
        <v>25106707</v>
      </c>
      <c r="F176">
        <v>1</v>
      </c>
      <c r="G176">
        <v>2</v>
      </c>
      <c r="H176">
        <v>10</v>
      </c>
      <c r="I176" t="s">
        <v>7</v>
      </c>
      <c r="J176" t="s">
        <v>8</v>
      </c>
      <c r="K176" s="1">
        <v>4038.1467711073901</v>
      </c>
      <c r="L176" s="1">
        <v>64785677.402244397</v>
      </c>
      <c r="M176" s="2">
        <v>4038.1467711073901</v>
      </c>
      <c r="N176" s="2">
        <v>64785677.402244397</v>
      </c>
      <c r="O176" s="3">
        <v>6.84461820003575E-2</v>
      </c>
      <c r="P176" s="3">
        <v>5.8586546444900399E-3</v>
      </c>
      <c r="Q176" s="4">
        <v>-3.1528449636454299E-2</v>
      </c>
      <c r="R176" s="4">
        <v>7.74466895138756E-4</v>
      </c>
      <c r="S176" s="5">
        <v>0.27817631817292099</v>
      </c>
      <c r="T176" s="5">
        <v>2.2782609104491199E-2</v>
      </c>
      <c r="U176" s="6">
        <v>0.13071035637407299</v>
      </c>
      <c r="V176" s="6">
        <v>0.11362515911064699</v>
      </c>
      <c r="W176" s="7">
        <v>0.95488416041719004</v>
      </c>
      <c r="X176" s="7">
        <v>4.3080400601523301E-2</v>
      </c>
      <c r="Y176" s="1">
        <v>115</v>
      </c>
      <c r="Z176" s="1">
        <v>2142</v>
      </c>
      <c r="AA176">
        <v>0.77565543967084505</v>
      </c>
    </row>
    <row r="177" spans="1:27" x14ac:dyDescent="0.25">
      <c r="A177">
        <v>183</v>
      </c>
      <c r="B177">
        <v>708</v>
      </c>
      <c r="C177" t="s">
        <v>6</v>
      </c>
      <c r="D177">
        <v>25106</v>
      </c>
      <c r="E177">
        <v>25106708</v>
      </c>
      <c r="F177">
        <v>4</v>
      </c>
      <c r="G177">
        <v>2</v>
      </c>
      <c r="H177">
        <v>10</v>
      </c>
      <c r="I177" t="s">
        <v>7</v>
      </c>
      <c r="J177" t="s">
        <v>8</v>
      </c>
      <c r="K177" s="1">
        <v>3671.18558621493</v>
      </c>
      <c r="L177" s="1">
        <v>65146087.780515499</v>
      </c>
      <c r="M177" s="2">
        <v>3671.18558621493</v>
      </c>
      <c r="N177" s="2">
        <v>65146087.780515499</v>
      </c>
      <c r="O177" s="3">
        <v>7.0773547681592205E-2</v>
      </c>
      <c r="P177" s="3">
        <v>5.1860857416434298E-3</v>
      </c>
      <c r="Q177" s="4">
        <v>-3.2114651680520002E-2</v>
      </c>
      <c r="R177" s="4">
        <v>7.1510722805393997E-4</v>
      </c>
      <c r="S177" s="5">
        <v>0.279260905142107</v>
      </c>
      <c r="T177" s="5">
        <v>2.1000844670345499E-2</v>
      </c>
      <c r="U177" s="6">
        <v>0.12319374911062</v>
      </c>
      <c r="V177" s="6">
        <v>0.108017049290656</v>
      </c>
      <c r="W177" s="7">
        <v>0.96592452683734598</v>
      </c>
      <c r="X177" s="7">
        <v>3.29143352914835E-2</v>
      </c>
      <c r="Y177" s="1">
        <v>106</v>
      </c>
      <c r="Z177" s="1">
        <v>1574</v>
      </c>
      <c r="AA177">
        <v>0.61726430715098801</v>
      </c>
    </row>
    <row r="178" spans="1:27" x14ac:dyDescent="0.25">
      <c r="A178">
        <v>184</v>
      </c>
      <c r="B178">
        <v>709</v>
      </c>
      <c r="C178" t="s">
        <v>6</v>
      </c>
      <c r="D178">
        <v>25106</v>
      </c>
      <c r="E178">
        <v>25106709</v>
      </c>
      <c r="F178">
        <v>4</v>
      </c>
      <c r="G178">
        <v>3</v>
      </c>
      <c r="H178">
        <v>10</v>
      </c>
      <c r="I178" t="s">
        <v>7</v>
      </c>
      <c r="J178" t="s">
        <v>8</v>
      </c>
      <c r="K178" s="1">
        <v>1947.1812713029999</v>
      </c>
      <c r="L178" s="1">
        <v>27685833.276893601</v>
      </c>
      <c r="M178" s="2">
        <v>1947.1812713029999</v>
      </c>
      <c r="N178" s="2">
        <v>27685833.276893601</v>
      </c>
      <c r="O178" s="3">
        <v>6.2008758186735798E-2</v>
      </c>
      <c r="P178" s="3">
        <v>3.55450408525588E-3</v>
      </c>
      <c r="Q178" s="4">
        <v>-3.1047452408145701E-2</v>
      </c>
      <c r="R178" s="4">
        <v>9.3362205920334302E-4</v>
      </c>
      <c r="S178" s="5">
        <v>0.244545110399434</v>
      </c>
      <c r="T178" s="5">
        <v>1.08103059095592E-2</v>
      </c>
      <c r="U178" s="6">
        <v>5.5002092925910399E-2</v>
      </c>
      <c r="V178" s="6">
        <v>5.1976862699694801E-2</v>
      </c>
      <c r="W178" s="7">
        <v>0.94437600908927799</v>
      </c>
      <c r="X178" s="7">
        <v>5.2529962546001001E-2</v>
      </c>
      <c r="Y178" s="1">
        <v>102</v>
      </c>
      <c r="Z178" s="1">
        <v>1301</v>
      </c>
      <c r="AA178">
        <v>0.44834597077044502</v>
      </c>
    </row>
    <row r="179" spans="1:27" x14ac:dyDescent="0.25">
      <c r="A179">
        <v>169</v>
      </c>
      <c r="B179">
        <v>803</v>
      </c>
      <c r="C179" t="s">
        <v>6</v>
      </c>
      <c r="D179">
        <v>25106</v>
      </c>
      <c r="E179">
        <v>25106803</v>
      </c>
      <c r="F179">
        <v>1</v>
      </c>
      <c r="G179">
        <v>4</v>
      </c>
      <c r="H179">
        <v>10</v>
      </c>
      <c r="I179" t="s">
        <v>7</v>
      </c>
      <c r="J179" t="s">
        <v>8</v>
      </c>
      <c r="K179" s="1">
        <v>3868.0895683890599</v>
      </c>
      <c r="L179" s="1">
        <v>36044716.402129099</v>
      </c>
      <c r="M179" s="2">
        <v>3868.0895683890599</v>
      </c>
      <c r="N179" s="2">
        <v>36044716.402129099</v>
      </c>
      <c r="O179" s="3">
        <v>7.2998387783472896E-2</v>
      </c>
      <c r="P179" s="3">
        <v>6.9182919426774899E-3</v>
      </c>
      <c r="Q179" s="4">
        <v>-2.8931944822851299E-2</v>
      </c>
      <c r="R179" s="4">
        <v>8.2716064034227905E-4</v>
      </c>
      <c r="S179" s="5">
        <v>0.28134719121725599</v>
      </c>
      <c r="T179" s="5">
        <v>1.9645797574189699E-2</v>
      </c>
      <c r="U179" s="6">
        <v>0.115294832826748</v>
      </c>
      <c r="V179" s="6">
        <v>0.10200193435030799</v>
      </c>
      <c r="W179" s="7">
        <v>0.86788575875107898</v>
      </c>
      <c r="X179" s="7">
        <v>0.114660068508289</v>
      </c>
      <c r="Y179" s="1">
        <v>71</v>
      </c>
      <c r="Z179" s="1">
        <v>1371</v>
      </c>
      <c r="AA179">
        <v>0.87296955549071098</v>
      </c>
    </row>
    <row r="180" spans="1:27" x14ac:dyDescent="0.25">
      <c r="A180">
        <v>170</v>
      </c>
      <c r="B180">
        <v>804</v>
      </c>
      <c r="C180" t="s">
        <v>6</v>
      </c>
      <c r="D180">
        <v>25106</v>
      </c>
      <c r="E180">
        <v>25106804</v>
      </c>
      <c r="F180">
        <v>3</v>
      </c>
      <c r="G180">
        <v>4</v>
      </c>
      <c r="H180">
        <v>10</v>
      </c>
      <c r="I180" t="s">
        <v>7</v>
      </c>
      <c r="J180" t="s">
        <v>8</v>
      </c>
      <c r="K180" s="1">
        <v>4464.7418743070502</v>
      </c>
      <c r="L180" s="1">
        <v>39331353.112895198</v>
      </c>
      <c r="M180" s="2">
        <v>4464.7418743070502</v>
      </c>
      <c r="N180" s="2">
        <v>39331353.112895198</v>
      </c>
      <c r="O180" s="3">
        <v>8.4514657805625601E-2</v>
      </c>
      <c r="P180" s="3">
        <v>9.1881350006768805E-3</v>
      </c>
      <c r="Q180" s="4">
        <v>-2.44709618687192E-2</v>
      </c>
      <c r="R180" s="4">
        <v>1.0740851604846601E-3</v>
      </c>
      <c r="S180" s="5">
        <v>0.29944812503453699</v>
      </c>
      <c r="T180" s="5">
        <v>2.6731796396999699E-2</v>
      </c>
      <c r="U180" s="6">
        <v>0.155788644453522</v>
      </c>
      <c r="V180" s="6">
        <v>0.131518542712843</v>
      </c>
      <c r="W180" s="7">
        <v>0.91299781181619299</v>
      </c>
      <c r="X180" s="7">
        <v>7.9432807435003902E-2</v>
      </c>
      <c r="Y180" s="1">
        <v>78</v>
      </c>
      <c r="Z180" s="1">
        <v>646</v>
      </c>
      <c r="AA180">
        <v>0.89469691443577204</v>
      </c>
    </row>
    <row r="181" spans="1:27" x14ac:dyDescent="0.25">
      <c r="A181">
        <v>171</v>
      </c>
      <c r="B181">
        <v>805</v>
      </c>
      <c r="C181" t="s">
        <v>6</v>
      </c>
      <c r="D181">
        <v>25106</v>
      </c>
      <c r="E181">
        <v>25106805</v>
      </c>
      <c r="F181">
        <v>2</v>
      </c>
      <c r="G181">
        <v>4</v>
      </c>
      <c r="H181">
        <v>10</v>
      </c>
      <c r="I181" t="s">
        <v>7</v>
      </c>
      <c r="J181" t="s">
        <v>8</v>
      </c>
      <c r="K181" s="1">
        <v>3750.2560956155698</v>
      </c>
      <c r="L181" s="1">
        <v>39252673.954956397</v>
      </c>
      <c r="M181" s="2">
        <v>3750.2560956155698</v>
      </c>
      <c r="N181" s="2">
        <v>39252673.954956397</v>
      </c>
      <c r="O181" s="3">
        <v>7.9395428285383596E-2</v>
      </c>
      <c r="P181" s="3">
        <v>7.5038040003143998E-3</v>
      </c>
      <c r="Q181" s="4">
        <v>-2.09152131805968E-2</v>
      </c>
      <c r="R181" s="4">
        <v>8.73268675112766E-4</v>
      </c>
      <c r="S181" s="5">
        <v>0.284297072968278</v>
      </c>
      <c r="T181" s="5">
        <v>2.2576320216877901E-2</v>
      </c>
      <c r="U181" s="6">
        <v>0.12089381910102701</v>
      </c>
      <c r="V181" s="6">
        <v>0.106278503604086</v>
      </c>
      <c r="W181" s="7">
        <v>0.89260254475405199</v>
      </c>
      <c r="X181" s="7">
        <v>9.5863241852511799E-2</v>
      </c>
      <c r="Y181" s="1">
        <v>93</v>
      </c>
      <c r="Z181" s="1">
        <v>1918</v>
      </c>
      <c r="AA181">
        <v>0.80746058040370605</v>
      </c>
    </row>
    <row r="182" spans="1:27" x14ac:dyDescent="0.25">
      <c r="A182">
        <v>172</v>
      </c>
      <c r="B182">
        <v>806</v>
      </c>
      <c r="C182" t="s">
        <v>6</v>
      </c>
      <c r="D182">
        <v>25106</v>
      </c>
      <c r="E182">
        <v>25106806</v>
      </c>
      <c r="F182">
        <v>4</v>
      </c>
      <c r="G182">
        <v>4</v>
      </c>
      <c r="H182">
        <v>10</v>
      </c>
      <c r="I182" t="s">
        <v>7</v>
      </c>
      <c r="J182" t="s">
        <v>8</v>
      </c>
      <c r="K182" s="1">
        <v>3693.75417864367</v>
      </c>
      <c r="L182" s="1">
        <v>61294953.408937603</v>
      </c>
      <c r="M182" s="2">
        <v>3693.75417864367</v>
      </c>
      <c r="N182" s="2">
        <v>61294953.408937603</v>
      </c>
      <c r="O182" s="3">
        <v>8.2331305236495303E-2</v>
      </c>
      <c r="P182" s="3">
        <v>5.7375381926785401E-3</v>
      </c>
      <c r="Q182" s="4">
        <v>-2.2710916657200798E-2</v>
      </c>
      <c r="R182" s="4">
        <v>7.9588633926872703E-4</v>
      </c>
      <c r="S182" s="5">
        <v>0.28732417125334597</v>
      </c>
      <c r="T182" s="5">
        <v>2.1795454896963402E-2</v>
      </c>
      <c r="U182" s="6">
        <v>0.12433461088044299</v>
      </c>
      <c r="V182" s="6">
        <v>0.10887551541750599</v>
      </c>
      <c r="W182" s="7">
        <v>0.96063348416289596</v>
      </c>
      <c r="X182" s="7">
        <v>3.7816793267916003E-2</v>
      </c>
      <c r="Y182" s="1">
        <v>105</v>
      </c>
      <c r="Z182" s="1">
        <v>1642</v>
      </c>
      <c r="AA182">
        <v>0.65630406430491595</v>
      </c>
    </row>
    <row r="183" spans="1:27" x14ac:dyDescent="0.25">
      <c r="A183">
        <v>173</v>
      </c>
      <c r="B183">
        <v>807</v>
      </c>
      <c r="C183" t="s">
        <v>6</v>
      </c>
      <c r="D183">
        <v>25106</v>
      </c>
      <c r="E183">
        <v>25106807</v>
      </c>
      <c r="F183">
        <v>2</v>
      </c>
      <c r="G183">
        <v>3</v>
      </c>
      <c r="H183">
        <v>10</v>
      </c>
      <c r="I183" t="s">
        <v>7</v>
      </c>
      <c r="J183" t="s">
        <v>8</v>
      </c>
      <c r="K183" s="1">
        <v>3993.6109835368402</v>
      </c>
      <c r="L183" s="1">
        <v>62678483.307945602</v>
      </c>
      <c r="M183" s="2">
        <v>3993.6109835368402</v>
      </c>
      <c r="N183" s="2">
        <v>62678483.307945602</v>
      </c>
      <c r="O183" s="3">
        <v>8.3888806267583299E-2</v>
      </c>
      <c r="P183" s="3">
        <v>6.9209199879919601E-3</v>
      </c>
      <c r="Q183" s="4">
        <v>-2.8549625068716999E-2</v>
      </c>
      <c r="R183" s="4">
        <v>8.4967126462075205E-4</v>
      </c>
      <c r="S183" s="5">
        <v>0.29659379796895502</v>
      </c>
      <c r="T183" s="5">
        <v>2.4210218720387099E-2</v>
      </c>
      <c r="U183" s="6">
        <v>0.144620618431444</v>
      </c>
      <c r="V183" s="6">
        <v>0.12370549515607</v>
      </c>
      <c r="W183" s="7">
        <v>0.97125326529372502</v>
      </c>
      <c r="X183" s="7">
        <v>2.79203599500642E-2</v>
      </c>
      <c r="Y183" s="1">
        <v>128</v>
      </c>
      <c r="Z183" s="1">
        <v>1837</v>
      </c>
      <c r="AA183">
        <v>0.88711774211185002</v>
      </c>
    </row>
    <row r="184" spans="1:27" x14ac:dyDescent="0.25">
      <c r="A184">
        <v>174</v>
      </c>
      <c r="B184">
        <v>808</v>
      </c>
      <c r="C184" t="s">
        <v>6</v>
      </c>
      <c r="D184">
        <v>25106</v>
      </c>
      <c r="E184">
        <v>25106808</v>
      </c>
      <c r="F184">
        <v>3</v>
      </c>
      <c r="G184">
        <v>3</v>
      </c>
      <c r="H184">
        <v>10</v>
      </c>
      <c r="I184" t="s">
        <v>7</v>
      </c>
      <c r="J184" t="s">
        <v>8</v>
      </c>
      <c r="K184" s="1">
        <v>3373.3972960608698</v>
      </c>
      <c r="L184" s="1">
        <v>48952723.841590501</v>
      </c>
      <c r="M184" s="2">
        <v>3373.3972960608698</v>
      </c>
      <c r="N184" s="2">
        <v>48952723.841590501</v>
      </c>
      <c r="O184" s="3">
        <v>7.8327880811426706E-2</v>
      </c>
      <c r="P184" s="3">
        <v>5.9330421796849001E-3</v>
      </c>
      <c r="Q184" s="4">
        <v>-3.1721948233934802E-2</v>
      </c>
      <c r="R184" s="4">
        <v>6.3711064805553499E-4</v>
      </c>
      <c r="S184" s="5">
        <v>0.28375594377920299</v>
      </c>
      <c r="T184" s="5">
        <v>1.9942499670362102E-2</v>
      </c>
      <c r="U184" s="6">
        <v>0.11622363478763401</v>
      </c>
      <c r="V184" s="6">
        <v>0.102715701504301</v>
      </c>
      <c r="W184" s="7">
        <v>0.97405646180701899</v>
      </c>
      <c r="X184" s="7">
        <v>2.5270471018964999E-2</v>
      </c>
      <c r="Y184" s="1">
        <v>136</v>
      </c>
      <c r="Z184" s="1">
        <v>963</v>
      </c>
      <c r="AA184">
        <v>0.87328453796889305</v>
      </c>
    </row>
    <row r="185" spans="1:27" x14ac:dyDescent="0.25">
      <c r="A185">
        <v>175</v>
      </c>
      <c r="B185">
        <v>809</v>
      </c>
      <c r="C185" t="s">
        <v>6</v>
      </c>
      <c r="D185">
        <v>25106</v>
      </c>
      <c r="E185">
        <v>25106809</v>
      </c>
      <c r="F185">
        <v>1</v>
      </c>
      <c r="G185">
        <v>3</v>
      </c>
      <c r="H185">
        <v>10</v>
      </c>
      <c r="I185" t="s">
        <v>7</v>
      </c>
      <c r="J185" t="s">
        <v>8</v>
      </c>
      <c r="K185" s="1">
        <v>2647.9833163906001</v>
      </c>
      <c r="L185" s="1">
        <v>40421430.861180998</v>
      </c>
      <c r="M185" s="2">
        <v>2647.9833163906001</v>
      </c>
      <c r="N185" s="2">
        <v>40421430.861180998</v>
      </c>
      <c r="O185" s="3">
        <v>7.5741601228806896E-2</v>
      </c>
      <c r="P185" s="3">
        <v>4.7782881342615701E-3</v>
      </c>
      <c r="Q185" s="4">
        <v>-3.0390978015968999E-2</v>
      </c>
      <c r="R185" s="4">
        <v>9.9150393708384208E-4</v>
      </c>
      <c r="S185" s="5">
        <v>0.26941717580744501</v>
      </c>
      <c r="T185" s="5">
        <v>1.54653407312454E-2</v>
      </c>
      <c r="U185" s="6">
        <v>8.3752915146803802E-2</v>
      </c>
      <c r="V185" s="6">
        <v>7.6738364351104801E-2</v>
      </c>
      <c r="W185" s="7">
        <v>0.94253217241544296</v>
      </c>
      <c r="X185" s="7">
        <v>5.4165276377072399E-2</v>
      </c>
      <c r="Y185" s="1">
        <v>111</v>
      </c>
      <c r="Z185" s="1">
        <v>1538</v>
      </c>
      <c r="AA185">
        <v>0.67314914483913402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8FD08-1013-466E-8680-D6CB62023265}">
  <dimension ref="A1:V57"/>
  <sheetViews>
    <sheetView topLeftCell="A5" workbookViewId="0">
      <selection sqref="A1:V57"/>
    </sheetView>
  </sheetViews>
  <sheetFormatPr defaultRowHeight="15" x14ac:dyDescent="0.25"/>
  <cols>
    <col min="5" max="5" width="23.7109375" customWidth="1"/>
  </cols>
  <sheetData>
    <row r="1" spans="1:22" x14ac:dyDescent="0.25">
      <c r="A1" s="8" t="s">
        <v>36</v>
      </c>
      <c r="B1" t="s">
        <v>16</v>
      </c>
      <c r="C1" s="8" t="s">
        <v>37</v>
      </c>
      <c r="D1" s="8" t="s">
        <v>38</v>
      </c>
      <c r="E1" s="8" t="s">
        <v>39</v>
      </c>
      <c r="F1" s="8" t="s">
        <v>40</v>
      </c>
      <c r="G1" s="8" t="s">
        <v>15</v>
      </c>
      <c r="H1" s="8" t="s">
        <v>41</v>
      </c>
      <c r="I1" s="8" t="s">
        <v>42</v>
      </c>
      <c r="J1" s="11" t="s">
        <v>43</v>
      </c>
      <c r="K1" s="11" t="s">
        <v>44</v>
      </c>
      <c r="L1" s="12" t="s">
        <v>45</v>
      </c>
      <c r="M1" s="13" t="s">
        <v>46</v>
      </c>
      <c r="N1" s="13" t="s">
        <v>47</v>
      </c>
      <c r="O1" s="14" t="s">
        <v>48</v>
      </c>
      <c r="P1" s="14" t="s">
        <v>49</v>
      </c>
      <c r="Q1" s="15" t="s">
        <v>50</v>
      </c>
      <c r="R1" s="15" t="s">
        <v>51</v>
      </c>
      <c r="S1" s="16" t="s">
        <v>52</v>
      </c>
      <c r="T1" s="16" t="s">
        <v>53</v>
      </c>
      <c r="U1" t="s">
        <v>54</v>
      </c>
      <c r="V1" t="s">
        <v>35</v>
      </c>
    </row>
    <row r="2" spans="1:22" x14ac:dyDescent="0.25">
      <c r="A2" s="8">
        <f>VLOOKUP(C2,[1]YieldData!F:G,2,FALSE)</f>
        <v>24110</v>
      </c>
      <c r="B2">
        <v>13</v>
      </c>
      <c r="C2">
        <v>101</v>
      </c>
      <c r="D2">
        <v>101</v>
      </c>
      <c r="E2" s="8">
        <f t="shared" ref="E2:E57" si="0">A2*10000+D2</f>
        <v>241100101</v>
      </c>
      <c r="F2" s="8">
        <f>VLOOKUP($E2,[1]YieldData!$H:$R,10,FALSE)</f>
        <v>1</v>
      </c>
      <c r="G2" s="8">
        <f>VLOOKUP($E2,[1]YieldData!$H:$R,11,FALSE)</f>
        <v>1</v>
      </c>
      <c r="H2">
        <v>69</v>
      </c>
      <c r="I2">
        <v>8.9366317925749696E-3</v>
      </c>
      <c r="J2" s="1">
        <v>0.23532461899343701</v>
      </c>
      <c r="K2" s="1">
        <v>2.4592893611485498E-3</v>
      </c>
      <c r="L2" s="5">
        <v>0.93073866477197997</v>
      </c>
      <c r="M2" s="9">
        <v>0.38610535001791502</v>
      </c>
      <c r="N2" s="9">
        <v>2.1730236593466398E-3</v>
      </c>
      <c r="O2" s="10">
        <v>0.124136034900584</v>
      </c>
      <c r="P2" s="10">
        <v>8.0650910111526499E-4</v>
      </c>
      <c r="Q2" s="3">
        <v>2673.8035270653299</v>
      </c>
      <c r="R2" s="3">
        <v>1075697.9730363199</v>
      </c>
      <c r="S2" s="2">
        <v>16849.914049223</v>
      </c>
      <c r="T2" s="2">
        <v>12563161.913599901</v>
      </c>
      <c r="U2">
        <f>VLOOKUP(C2,[1]YieldData!F:AG,27,FALSE)</f>
        <v>1747</v>
      </c>
      <c r="V2">
        <f t="shared" ref="V2:V33" si="1">_xlfn.MAXIFS(I:I,C:C,C2)</f>
        <v>8.9366317925749696E-3</v>
      </c>
    </row>
    <row r="3" spans="1:22" x14ac:dyDescent="0.25">
      <c r="A3" s="8">
        <f>VLOOKUP(C3,[1]YieldData!F:G,2,FALSE)</f>
        <v>24110</v>
      </c>
      <c r="B3">
        <v>13</v>
      </c>
      <c r="C3">
        <v>108</v>
      </c>
      <c r="D3">
        <v>108</v>
      </c>
      <c r="E3" s="8">
        <f t="shared" si="0"/>
        <v>241100108</v>
      </c>
      <c r="F3" s="8">
        <f>VLOOKUP($E3,[1]YieldData!$H:$R,10,FALSE)</f>
        <v>1</v>
      </c>
      <c r="G3" s="8">
        <f>VLOOKUP($E3,[1]YieldData!$H:$R,11,FALSE)</f>
        <v>3</v>
      </c>
      <c r="H3">
        <v>78</v>
      </c>
      <c r="I3">
        <v>9.5526022968235001E-3</v>
      </c>
      <c r="J3" s="1">
        <v>0.22549139352935699</v>
      </c>
      <c r="K3" s="1">
        <v>2.3883706292661898E-3</v>
      </c>
      <c r="L3" s="5">
        <v>0.97785526315789495</v>
      </c>
      <c r="M3" s="9">
        <v>0.37751448615620797</v>
      </c>
      <c r="N3" s="9">
        <v>1.8815692546867099E-3</v>
      </c>
      <c r="O3" s="10">
        <v>0.11866166779656601</v>
      </c>
      <c r="P3" s="10">
        <v>8.3471363801958796E-4</v>
      </c>
      <c r="Q3" s="3">
        <v>2718.8148334767998</v>
      </c>
      <c r="R3" s="3">
        <v>1198562.88457579</v>
      </c>
      <c r="S3" s="2">
        <v>16987.685623430199</v>
      </c>
      <c r="T3" s="2">
        <v>13785582.859377399</v>
      </c>
      <c r="U3">
        <f>VLOOKUP(C3,[1]YieldData!F:AG,27,FALSE)</f>
        <v>1854</v>
      </c>
      <c r="V3">
        <f t="shared" si="1"/>
        <v>9.5526022968235001E-3</v>
      </c>
    </row>
    <row r="4" spans="1:22" x14ac:dyDescent="0.25">
      <c r="A4" s="8">
        <f>VLOOKUP(C4,[1]YieldData!F:G,2,FALSE)</f>
        <v>24110</v>
      </c>
      <c r="B4">
        <v>13</v>
      </c>
      <c r="C4">
        <v>201</v>
      </c>
      <c r="D4">
        <v>201</v>
      </c>
      <c r="E4" s="8">
        <f t="shared" si="0"/>
        <v>241100201</v>
      </c>
      <c r="F4" s="8">
        <f>VLOOKUP($E4,[1]YieldData!$H:$R,10,FALSE)</f>
        <v>4</v>
      </c>
      <c r="G4" s="8">
        <f>VLOOKUP($E4,[1]YieldData!$H:$R,11,FALSE)</f>
        <v>3</v>
      </c>
      <c r="H4">
        <v>86</v>
      </c>
      <c r="I4">
        <v>1.7999230203995902E-2</v>
      </c>
      <c r="J4" s="1">
        <v>0.228580691469943</v>
      </c>
      <c r="K4" s="1">
        <v>3.9325426449710096E-3</v>
      </c>
      <c r="L4" s="5">
        <v>0.98800031578116398</v>
      </c>
      <c r="M4" s="9">
        <v>0.36566202064991099</v>
      </c>
      <c r="N4" s="9">
        <v>2.90001981903626E-3</v>
      </c>
      <c r="O4" s="10">
        <v>0.10101875935296099</v>
      </c>
      <c r="P4" s="10">
        <v>8.7309988061737699E-4</v>
      </c>
      <c r="Q4" s="3">
        <v>2719.5805270966298</v>
      </c>
      <c r="R4" s="3">
        <v>1534109.9825003999</v>
      </c>
      <c r="S4" s="2">
        <v>16508.9087968885</v>
      </c>
      <c r="T4" s="2">
        <v>16490425.314486301</v>
      </c>
      <c r="U4">
        <f>VLOOKUP(C4,[1]YieldData!F:AG,27,FALSE)</f>
        <v>1884</v>
      </c>
      <c r="V4">
        <f t="shared" si="1"/>
        <v>1.7999230203995902E-2</v>
      </c>
    </row>
    <row r="5" spans="1:22" x14ac:dyDescent="0.25">
      <c r="A5" s="8">
        <f>VLOOKUP(C5,[1]YieldData!F:G,2,FALSE)</f>
        <v>24111</v>
      </c>
      <c r="B5">
        <v>13</v>
      </c>
      <c r="C5">
        <v>208</v>
      </c>
      <c r="D5">
        <v>208</v>
      </c>
      <c r="E5" s="8">
        <f t="shared" si="0"/>
        <v>241110208</v>
      </c>
      <c r="F5" s="8">
        <f>VLOOKUP($E5,[1]YieldData!$H:$R,10,FALSE)</f>
        <v>1</v>
      </c>
      <c r="G5" s="8">
        <f>VLOOKUP($E5,[1]YieldData!$H:$R,11,FALSE)</f>
        <v>2</v>
      </c>
      <c r="H5">
        <v>59</v>
      </c>
      <c r="I5">
        <v>5.65943986451495E-2</v>
      </c>
      <c r="J5" s="1">
        <v>0.23506675165233501</v>
      </c>
      <c r="K5" s="1">
        <v>9.6413151354468301E-3</v>
      </c>
      <c r="L5" s="5">
        <v>0.97809210526315804</v>
      </c>
      <c r="M5" s="9">
        <v>0.35658405798429299</v>
      </c>
      <c r="N5" s="9">
        <v>3.7279228455851998E-3</v>
      </c>
      <c r="O5" s="10">
        <v>8.7472901184319496E-2</v>
      </c>
      <c r="P5" s="10">
        <v>1.1687367983592299E-3</v>
      </c>
      <c r="Q5" s="3">
        <v>3023.3712332218302</v>
      </c>
      <c r="R5" s="3">
        <v>8308009.0972483</v>
      </c>
      <c r="S5" s="2">
        <v>16465.8983014025</v>
      </c>
      <c r="T5" s="2">
        <v>23875791.648727302</v>
      </c>
      <c r="U5">
        <f>VLOOKUP(C5,[1]YieldData!F:AG,27,FALSE)</f>
        <v>1030</v>
      </c>
      <c r="V5">
        <f t="shared" si="1"/>
        <v>5.65943986451495E-2</v>
      </c>
    </row>
    <row r="6" spans="1:22" x14ac:dyDescent="0.25">
      <c r="A6" s="8">
        <f>VLOOKUP(C6,[1]YieldData!F:G,2,FALSE)</f>
        <v>24111</v>
      </c>
      <c r="B6">
        <v>13</v>
      </c>
      <c r="C6">
        <v>301</v>
      </c>
      <c r="D6">
        <v>301</v>
      </c>
      <c r="E6" s="8">
        <f t="shared" si="0"/>
        <v>241110301</v>
      </c>
      <c r="F6" s="8">
        <f>VLOOKUP($E6,[1]YieldData!$H:$R,10,FALSE)</f>
        <v>5</v>
      </c>
      <c r="G6" s="8">
        <f>VLOOKUP($E6,[1]YieldData!$H:$R,11,FALSE)</f>
        <v>2</v>
      </c>
      <c r="H6">
        <v>46</v>
      </c>
      <c r="I6">
        <v>3.0022464361445299E-2</v>
      </c>
      <c r="J6" s="1">
        <v>0.219663060152539</v>
      </c>
      <c r="K6" s="1">
        <v>6.36735958250529E-3</v>
      </c>
      <c r="L6" s="5">
        <v>0.75652631578947405</v>
      </c>
      <c r="M6" s="9">
        <v>0.35473556716326499</v>
      </c>
      <c r="N6" s="9">
        <v>3.1275322596598298E-3</v>
      </c>
      <c r="O6" s="10">
        <v>8.82509758929481E-2</v>
      </c>
      <c r="P6" s="10">
        <v>9.3862929558080296E-4</v>
      </c>
      <c r="Q6" s="3">
        <v>2931.6703687374502</v>
      </c>
      <c r="R6" s="3">
        <v>4684304.0847466504</v>
      </c>
      <c r="S6" s="2">
        <v>16337.968092153</v>
      </c>
      <c r="T6" s="2">
        <v>17164686.267584801</v>
      </c>
      <c r="U6">
        <f>VLOOKUP(C6,[1]YieldData!F:AG,27,FALSE)</f>
        <v>598</v>
      </c>
      <c r="V6">
        <f t="shared" si="1"/>
        <v>3.0022464361445299E-2</v>
      </c>
    </row>
    <row r="7" spans="1:22" x14ac:dyDescent="0.25">
      <c r="A7" s="8">
        <f>VLOOKUP(C7,[1]YieldData!F:G,2,FALSE)</f>
        <v>24112</v>
      </c>
      <c r="B7">
        <v>13</v>
      </c>
      <c r="C7">
        <v>308</v>
      </c>
      <c r="D7">
        <v>308</v>
      </c>
      <c r="E7" s="8">
        <f t="shared" si="0"/>
        <v>241120308</v>
      </c>
      <c r="F7" s="8">
        <f>VLOOKUP($E7,[1]YieldData!$H:$R,10,FALSE)</f>
        <v>2</v>
      </c>
      <c r="G7" s="8">
        <f>VLOOKUP($E7,[1]YieldData!$H:$R,11,FALSE)</f>
        <v>1</v>
      </c>
      <c r="H7">
        <v>44</v>
      </c>
      <c r="I7">
        <v>1.22050219746382E-2</v>
      </c>
      <c r="J7" s="1">
        <v>0.23125401680452601</v>
      </c>
      <c r="K7" s="1">
        <v>3.0404828711010699E-3</v>
      </c>
      <c r="L7" s="5">
        <v>0.73038512651149301</v>
      </c>
      <c r="M7" s="9">
        <v>0.35929520747025001</v>
      </c>
      <c r="N7" s="9">
        <v>2.6981472758558899E-3</v>
      </c>
      <c r="O7" s="10">
        <v>9.5652047373528407E-2</v>
      </c>
      <c r="P7" s="10">
        <v>1.0430257886293701E-3</v>
      </c>
      <c r="Q7" s="3">
        <v>2522.3803222013798</v>
      </c>
      <c r="R7" s="3">
        <v>2063328.3179211901</v>
      </c>
      <c r="S7" s="2">
        <v>16615.196457968399</v>
      </c>
      <c r="T7" s="2">
        <v>18735848.319040801</v>
      </c>
      <c r="U7">
        <f>VLOOKUP(C7,[1]YieldData!F:AG,27,FALSE)</f>
        <v>465</v>
      </c>
      <c r="V7">
        <f t="shared" si="1"/>
        <v>1.22050219746382E-2</v>
      </c>
    </row>
    <row r="8" spans="1:22" x14ac:dyDescent="0.25">
      <c r="A8" s="8">
        <f>VLOOKUP(C8,[1]YieldData!F:G,2,FALSE)</f>
        <v>24112</v>
      </c>
      <c r="B8">
        <v>13</v>
      </c>
      <c r="C8">
        <v>401</v>
      </c>
      <c r="D8">
        <v>401</v>
      </c>
      <c r="E8" s="8">
        <f t="shared" si="0"/>
        <v>241120401</v>
      </c>
      <c r="F8" s="8">
        <f>VLOOKUP($E8,[1]YieldData!$H:$R,10,FALSE)</f>
        <v>3</v>
      </c>
      <c r="G8" s="8">
        <f>VLOOKUP($E8,[1]YieldData!$H:$R,11,FALSE)</f>
        <v>1</v>
      </c>
      <c r="H8">
        <v>43</v>
      </c>
      <c r="I8">
        <v>2.5571223625739201E-2</v>
      </c>
      <c r="J8" s="1">
        <v>0.234262408098311</v>
      </c>
      <c r="K8" s="1">
        <v>4.4820224962561104E-3</v>
      </c>
      <c r="L8" s="5">
        <v>0.87031749582242302</v>
      </c>
      <c r="M8" s="9">
        <v>0.36286389462782997</v>
      </c>
      <c r="N8" s="9">
        <v>2.7537978308252E-3</v>
      </c>
      <c r="O8" s="10">
        <v>9.9049516434402102E-2</v>
      </c>
      <c r="P8" s="10">
        <v>9.1238825921820504E-4</v>
      </c>
      <c r="Q8" s="3">
        <v>2889.4984779033598</v>
      </c>
      <c r="R8" s="3">
        <v>4159347.7061996702</v>
      </c>
      <c r="S8" s="2">
        <v>16605.305244074101</v>
      </c>
      <c r="T8" s="2">
        <v>18318566.5228476</v>
      </c>
      <c r="U8">
        <f>VLOOKUP(C8,[1]YieldData!F:AG,27,FALSE)</f>
        <v>186</v>
      </c>
      <c r="V8">
        <f t="shared" si="1"/>
        <v>2.5571223625739201E-2</v>
      </c>
    </row>
    <row r="9" spans="1:22" x14ac:dyDescent="0.25">
      <c r="A9" s="8">
        <f>VLOOKUP(C9,[1]YieldData!F:G,2,FALSE)</f>
        <v>24112</v>
      </c>
      <c r="B9">
        <v>13</v>
      </c>
      <c r="C9">
        <v>408</v>
      </c>
      <c r="D9">
        <v>408</v>
      </c>
      <c r="E9" s="8">
        <f t="shared" si="0"/>
        <v>241120408</v>
      </c>
      <c r="F9" s="8">
        <f>VLOOKUP($E9,[1]YieldData!$H:$R,10,FALSE)</f>
        <v>3</v>
      </c>
      <c r="G9" s="8">
        <f>VLOOKUP($E9,[1]YieldData!$H:$R,11,FALSE)</f>
        <v>4</v>
      </c>
      <c r="H9">
        <v>58</v>
      </c>
      <c r="I9">
        <v>3.269533573603E-2</v>
      </c>
      <c r="J9" s="1">
        <v>0.243524853225389</v>
      </c>
      <c r="K9" s="1">
        <v>6.0220968437726102E-3</v>
      </c>
      <c r="L9" s="5">
        <v>0.95418360767904797</v>
      </c>
      <c r="M9" s="9">
        <v>0.37451817729425801</v>
      </c>
      <c r="N9" s="9">
        <v>3.4908946961767899E-3</v>
      </c>
      <c r="O9" s="10">
        <v>0.104652847655708</v>
      </c>
      <c r="P9" s="10">
        <v>1.10681202091535E-3</v>
      </c>
      <c r="Q9" s="3">
        <v>2923.0888198409998</v>
      </c>
      <c r="R9" s="3">
        <v>5059712.5210272102</v>
      </c>
      <c r="S9" s="2">
        <v>17013.376014555801</v>
      </c>
      <c r="T9" s="2">
        <v>21808397.9035009</v>
      </c>
      <c r="U9">
        <f>VLOOKUP(C9,[1]YieldData!F:AG,27,FALSE)</f>
        <v>311</v>
      </c>
      <c r="V9">
        <f t="shared" si="1"/>
        <v>3.269533573603E-2</v>
      </c>
    </row>
    <row r="10" spans="1:22" x14ac:dyDescent="0.25">
      <c r="A10" s="8">
        <f>VLOOKUP(C10,[1]YieldData!F:G,2,FALSE)</f>
        <v>24112</v>
      </c>
      <c r="B10">
        <v>13</v>
      </c>
      <c r="C10">
        <v>409</v>
      </c>
      <c r="D10">
        <v>409</v>
      </c>
      <c r="E10" s="8">
        <f t="shared" si="0"/>
        <v>241120409</v>
      </c>
      <c r="F10" s="8">
        <f>VLOOKUP($E10,[1]YieldData!$H:$R,10,FALSE)</f>
        <v>2</v>
      </c>
      <c r="G10" s="8">
        <f>VLOOKUP($E10,[1]YieldData!$H:$R,11,FALSE)</f>
        <v>4</v>
      </c>
      <c r="H10">
        <v>43</v>
      </c>
      <c r="I10">
        <v>1.00353406347318E-2</v>
      </c>
      <c r="J10" s="1">
        <v>0.22942994632462299</v>
      </c>
      <c r="K10" s="1">
        <v>2.97560691270864E-3</v>
      </c>
      <c r="L10" s="5">
        <v>0.60805547514408298</v>
      </c>
      <c r="M10" s="9">
        <v>0.37039406507954198</v>
      </c>
      <c r="N10" s="9">
        <v>2.7161844147300198E-3</v>
      </c>
      <c r="O10" s="10">
        <v>0.102646660790487</v>
      </c>
      <c r="P10" s="10">
        <v>9.4696322999287305E-4</v>
      </c>
      <c r="Q10" s="3">
        <v>2735.4815703838499</v>
      </c>
      <c r="R10" s="3">
        <v>2153022.99441694</v>
      </c>
      <c r="S10" s="2">
        <v>17225.6019034456</v>
      </c>
      <c r="T10" s="2">
        <v>16799791.324477501</v>
      </c>
      <c r="U10">
        <f>VLOOKUP(C10,[1]YieldData!F:AG,27,FALSE)</f>
        <v>366</v>
      </c>
      <c r="V10">
        <f t="shared" si="1"/>
        <v>1.00353406347318E-2</v>
      </c>
    </row>
    <row r="11" spans="1:22" x14ac:dyDescent="0.25">
      <c r="A11" s="8">
        <f>VLOOKUP(C11,[1]YieldData!F:G,2,FALSE)</f>
        <v>24112</v>
      </c>
      <c r="B11">
        <v>13</v>
      </c>
      <c r="C11">
        <v>402</v>
      </c>
      <c r="D11">
        <v>402</v>
      </c>
      <c r="E11" s="8">
        <f t="shared" si="0"/>
        <v>241120402</v>
      </c>
      <c r="F11" s="8">
        <f>VLOOKUP($E11,[1]YieldData!$H:$R,10,FALSE)</f>
        <v>4</v>
      </c>
      <c r="G11" s="8">
        <f>VLOOKUP($E11,[1]YieldData!$H:$R,11,FALSE)</f>
        <v>1</v>
      </c>
      <c r="H11">
        <v>64</v>
      </c>
      <c r="I11">
        <v>5.7671716994996298E-2</v>
      </c>
      <c r="J11" s="1">
        <v>0.23998713182391701</v>
      </c>
      <c r="K11" s="1">
        <v>1.06311452880672E-2</v>
      </c>
      <c r="L11" s="5">
        <v>0.98147392797463195</v>
      </c>
      <c r="M11" s="9">
        <v>0.36907048949917598</v>
      </c>
      <c r="N11" s="9">
        <v>4.2138958596078897E-3</v>
      </c>
      <c r="O11" s="10">
        <v>9.5940677506457794E-2</v>
      </c>
      <c r="P11" s="10">
        <v>1.2393173414716001E-3</v>
      </c>
      <c r="Q11" s="3">
        <v>3173.2009937366602</v>
      </c>
      <c r="R11" s="3">
        <v>8564586.4891999103</v>
      </c>
      <c r="S11" s="2">
        <v>16116.052974780299</v>
      </c>
      <c r="T11" s="2">
        <v>23794130.8667324</v>
      </c>
      <c r="U11">
        <f>VLOOKUP(C11,[1]YieldData!F:AG,27,FALSE)</f>
        <v>897</v>
      </c>
      <c r="V11">
        <f t="shared" si="1"/>
        <v>5.7671716994996298E-2</v>
      </c>
    </row>
    <row r="12" spans="1:22" x14ac:dyDescent="0.25">
      <c r="A12" s="8">
        <f>VLOOKUP(C12,[1]YieldData!F:G,2,FALSE)</f>
        <v>24112</v>
      </c>
      <c r="B12">
        <v>13</v>
      </c>
      <c r="C12">
        <v>309</v>
      </c>
      <c r="D12">
        <v>309</v>
      </c>
      <c r="E12" s="8">
        <f t="shared" si="0"/>
        <v>241120309</v>
      </c>
      <c r="F12" s="8">
        <f>VLOOKUP($E12,[1]YieldData!$H:$R,10,FALSE)</f>
        <v>1</v>
      </c>
      <c r="G12" s="8">
        <f>VLOOKUP($E12,[1]YieldData!$H:$R,11,FALSE)</f>
        <v>1</v>
      </c>
      <c r="H12">
        <v>60</v>
      </c>
      <c r="I12">
        <v>4.84135093145968E-2</v>
      </c>
      <c r="J12" s="1">
        <v>0.24302609440137901</v>
      </c>
      <c r="K12" s="1">
        <v>7.5936119609973296E-3</v>
      </c>
      <c r="L12" s="5">
        <v>0.98394757963710999</v>
      </c>
      <c r="M12" s="9">
        <v>0.36579022863721899</v>
      </c>
      <c r="N12" s="9">
        <v>3.7408651525698599E-3</v>
      </c>
      <c r="O12" s="10">
        <v>9.5106153013260294E-2</v>
      </c>
      <c r="P12" s="10">
        <v>1.29366714012815E-3</v>
      </c>
      <c r="Q12" s="3">
        <v>3052.94391646955</v>
      </c>
      <c r="R12" s="3">
        <v>8514688.8587383702</v>
      </c>
      <c r="S12" s="2">
        <v>16356.353779623099</v>
      </c>
      <c r="T12" s="2">
        <v>23975077.322922502</v>
      </c>
      <c r="U12">
        <f>VLOOKUP(C12,[1]YieldData!F:AG,27,FALSE)</f>
        <v>953</v>
      </c>
      <c r="V12">
        <f t="shared" si="1"/>
        <v>4.84135093145968E-2</v>
      </c>
    </row>
    <row r="13" spans="1:22" x14ac:dyDescent="0.25">
      <c r="A13" s="8">
        <f>VLOOKUP(C13,[1]YieldData!F:G,2,FALSE)</f>
        <v>24111</v>
      </c>
      <c r="B13">
        <v>13</v>
      </c>
      <c r="C13">
        <v>302</v>
      </c>
      <c r="D13">
        <v>302</v>
      </c>
      <c r="E13" s="8">
        <f t="shared" si="0"/>
        <v>241110302</v>
      </c>
      <c r="F13" s="8">
        <f>VLOOKUP($E13,[1]YieldData!$H:$R,10,FALSE)</f>
        <v>3</v>
      </c>
      <c r="G13" s="8">
        <f>VLOOKUP($E13,[1]YieldData!$H:$R,11,FALSE)</f>
        <v>2</v>
      </c>
      <c r="H13">
        <v>66</v>
      </c>
      <c r="I13">
        <v>2.03368954392447E-2</v>
      </c>
      <c r="J13" s="1">
        <v>0.21942649919132201</v>
      </c>
      <c r="K13" s="1">
        <v>4.7497892032052E-3</v>
      </c>
      <c r="L13" s="5">
        <v>0.97861842105263197</v>
      </c>
      <c r="M13" s="9">
        <v>0.35676922895605601</v>
      </c>
      <c r="N13" s="9">
        <v>3.0203796863318999E-3</v>
      </c>
      <c r="O13" s="10">
        <v>8.9993611481980304E-2</v>
      </c>
      <c r="P13" s="10">
        <v>9.5121249791710403E-4</v>
      </c>
      <c r="Q13" s="3">
        <v>2759.8272693553899</v>
      </c>
      <c r="R13" s="3">
        <v>2192135.8858492798</v>
      </c>
      <c r="S13" s="2">
        <v>16430.498145518999</v>
      </c>
      <c r="T13" s="2">
        <v>17636400.369971599</v>
      </c>
      <c r="U13">
        <f>VLOOKUP(C13,[1]YieldData!F:AG,27,FALSE)</f>
        <v>702</v>
      </c>
      <c r="V13">
        <f t="shared" si="1"/>
        <v>2.03368954392447E-2</v>
      </c>
    </row>
    <row r="14" spans="1:22" x14ac:dyDescent="0.25">
      <c r="A14" s="8">
        <f>VLOOKUP(C14,[1]YieldData!F:G,2,FALSE)</f>
        <v>24111</v>
      </c>
      <c r="B14">
        <v>13</v>
      </c>
      <c r="C14">
        <v>209</v>
      </c>
      <c r="D14">
        <v>209</v>
      </c>
      <c r="E14" s="8">
        <f t="shared" si="0"/>
        <v>241110209</v>
      </c>
      <c r="F14" s="8">
        <f>VLOOKUP($E14,[1]YieldData!$H:$R,10,FALSE)</f>
        <v>4</v>
      </c>
      <c r="G14" s="8">
        <f>VLOOKUP($E14,[1]YieldData!$H:$R,11,FALSE)</f>
        <v>2</v>
      </c>
      <c r="H14">
        <v>47</v>
      </c>
      <c r="I14">
        <v>2.6845261839278298E-2</v>
      </c>
      <c r="J14" s="1">
        <v>0.22690168415339401</v>
      </c>
      <c r="K14" s="1">
        <v>5.1064218740515099E-3</v>
      </c>
      <c r="L14" s="5">
        <v>0.95221052631578995</v>
      </c>
      <c r="M14" s="9">
        <v>0.35439108935334801</v>
      </c>
      <c r="N14" s="9">
        <v>2.9786302028821199E-3</v>
      </c>
      <c r="O14" s="10">
        <v>8.9167975844583594E-2</v>
      </c>
      <c r="P14" s="10">
        <v>1.17734785102084E-3</v>
      </c>
      <c r="Q14" s="3">
        <v>2735.00040589528</v>
      </c>
      <c r="R14" s="3">
        <v>5566581.8300558003</v>
      </c>
      <c r="S14" s="2">
        <v>16830.0217286876</v>
      </c>
      <c r="T14" s="2">
        <v>20539294.292902201</v>
      </c>
      <c r="U14">
        <f>VLOOKUP(C14,[1]YieldData!F:AG,27,FALSE)</f>
        <v>573</v>
      </c>
      <c r="V14">
        <f t="shared" si="1"/>
        <v>2.6845261839278298E-2</v>
      </c>
    </row>
    <row r="15" spans="1:22" x14ac:dyDescent="0.25">
      <c r="A15" s="8">
        <f>VLOOKUP(C15,[1]YieldData!F:G,2,FALSE)</f>
        <v>24110</v>
      </c>
      <c r="B15">
        <v>13</v>
      </c>
      <c r="C15">
        <v>202</v>
      </c>
      <c r="D15">
        <v>202</v>
      </c>
      <c r="E15" s="8">
        <f t="shared" si="0"/>
        <v>241100202</v>
      </c>
      <c r="F15" s="8">
        <f>VLOOKUP($E15,[1]YieldData!$H:$R,10,FALSE)</f>
        <v>1</v>
      </c>
      <c r="G15" s="8">
        <f>VLOOKUP($E15,[1]YieldData!$H:$R,11,FALSE)</f>
        <v>4</v>
      </c>
      <c r="H15">
        <v>83</v>
      </c>
      <c r="I15">
        <v>9.46142649199418E-3</v>
      </c>
      <c r="J15" s="1">
        <v>0.22104876345213201</v>
      </c>
      <c r="K15" s="1">
        <v>3.0821858610188199E-3</v>
      </c>
      <c r="L15" s="5">
        <v>0.98107894736842105</v>
      </c>
      <c r="M15" s="9">
        <v>0.35459286736772</v>
      </c>
      <c r="N15" s="9">
        <v>2.7940806190399599E-3</v>
      </c>
      <c r="O15" s="10">
        <v>9.1677604184501493E-2</v>
      </c>
      <c r="P15" s="10">
        <v>8.7925125981246099E-4</v>
      </c>
      <c r="Q15" s="3">
        <v>2648.1037397827799</v>
      </c>
      <c r="R15" s="3">
        <v>1527173.1231116301</v>
      </c>
      <c r="S15" s="2">
        <v>16931.281685420501</v>
      </c>
      <c r="T15" s="2">
        <v>15930185.2881073</v>
      </c>
      <c r="U15">
        <f>VLOOKUP(C15,[1]YieldData!F:AG,27,FALSE)</f>
        <v>2029</v>
      </c>
      <c r="V15">
        <f t="shared" si="1"/>
        <v>9.46142649199418E-3</v>
      </c>
    </row>
    <row r="16" spans="1:22" x14ac:dyDescent="0.25">
      <c r="A16" s="8">
        <f>VLOOKUP(C16,[1]YieldData!F:G,2,FALSE)</f>
        <v>24110</v>
      </c>
      <c r="B16">
        <v>13</v>
      </c>
      <c r="C16">
        <v>109</v>
      </c>
      <c r="D16">
        <v>109</v>
      </c>
      <c r="E16" s="8">
        <f t="shared" si="0"/>
        <v>241100109</v>
      </c>
      <c r="F16" s="8">
        <f>VLOOKUP($E16,[1]YieldData!$H:$R,10,FALSE)</f>
        <v>3</v>
      </c>
      <c r="G16" s="8">
        <f>VLOOKUP($E16,[1]YieldData!$H:$R,11,FALSE)</f>
        <v>3</v>
      </c>
      <c r="H16">
        <v>67</v>
      </c>
      <c r="I16">
        <v>1.7040603524290699E-2</v>
      </c>
      <c r="J16" s="1">
        <v>0.22477342336567799</v>
      </c>
      <c r="K16" s="1">
        <v>3.5109026640371801E-3</v>
      </c>
      <c r="L16" s="5">
        <v>0.92168421052631599</v>
      </c>
      <c r="M16" s="9">
        <v>0.37595592240482401</v>
      </c>
      <c r="N16" s="9">
        <v>2.5374914464047801E-3</v>
      </c>
      <c r="O16" s="10">
        <v>0.112003810774507</v>
      </c>
      <c r="P16" s="10">
        <v>9.3005811138221204E-4</v>
      </c>
      <c r="Q16" s="3">
        <v>2573.1827648466701</v>
      </c>
      <c r="R16" s="3">
        <v>2109623.7520043799</v>
      </c>
      <c r="S16" s="2">
        <v>16866.204086245802</v>
      </c>
      <c r="T16" s="2">
        <v>16068825.4741574</v>
      </c>
      <c r="U16">
        <f>VLOOKUP(C16,[1]YieldData!F:AG,27,FALSE)</f>
        <v>1852</v>
      </c>
      <c r="V16">
        <f t="shared" si="1"/>
        <v>1.7040603524290699E-2</v>
      </c>
    </row>
    <row r="17" spans="1:22" x14ac:dyDescent="0.25">
      <c r="A17" s="8">
        <f>VLOOKUP(C17,[1]YieldData!F:G,2,FALSE)</f>
        <v>24110</v>
      </c>
      <c r="B17">
        <v>13</v>
      </c>
      <c r="C17">
        <v>102</v>
      </c>
      <c r="D17">
        <v>102</v>
      </c>
      <c r="E17" s="8">
        <f t="shared" si="0"/>
        <v>241100102</v>
      </c>
      <c r="F17" s="8">
        <f>VLOOKUP($E17,[1]YieldData!$H:$R,10,FALSE)</f>
        <v>2</v>
      </c>
      <c r="G17" s="8">
        <f>VLOOKUP($E17,[1]YieldData!$H:$R,11,FALSE)</f>
        <v>1</v>
      </c>
      <c r="H17">
        <v>85</v>
      </c>
      <c r="I17">
        <v>1.8755161168418501E-2</v>
      </c>
      <c r="J17" s="1">
        <v>0.236583605166686</v>
      </c>
      <c r="K17" s="1">
        <v>3.6841610411083299E-3</v>
      </c>
      <c r="L17" s="5">
        <v>0.98038157894736799</v>
      </c>
      <c r="M17" s="9">
        <v>0.38132023994320002</v>
      </c>
      <c r="N17" s="9">
        <v>2.6796662696601799E-3</v>
      </c>
      <c r="O17" s="10">
        <v>0.11797146939582399</v>
      </c>
      <c r="P17" s="10">
        <v>7.4596387357758797E-4</v>
      </c>
      <c r="Q17" s="3">
        <v>2796.3925287275902</v>
      </c>
      <c r="R17" s="3">
        <v>1532110.1542195801</v>
      </c>
      <c r="S17" s="2">
        <v>16813.706325273</v>
      </c>
      <c r="T17" s="2">
        <v>13485482.6339013</v>
      </c>
      <c r="U17">
        <f>VLOOKUP(C17,[1]YieldData!F:AG,27,FALSE)</f>
        <v>2083</v>
      </c>
      <c r="V17">
        <f t="shared" si="1"/>
        <v>1.8755161168418501E-2</v>
      </c>
    </row>
    <row r="18" spans="1:22" x14ac:dyDescent="0.25">
      <c r="A18" s="8">
        <f>VLOOKUP(C18,[1]YieldData!F:G,2,FALSE)</f>
        <v>24110</v>
      </c>
      <c r="B18">
        <v>13</v>
      </c>
      <c r="C18">
        <v>103</v>
      </c>
      <c r="D18">
        <v>103</v>
      </c>
      <c r="E18" s="8">
        <f t="shared" si="0"/>
        <v>241100103</v>
      </c>
      <c r="F18" s="8">
        <f>VLOOKUP($E18,[1]YieldData!$H:$R,10,FALSE)</f>
        <v>3</v>
      </c>
      <c r="G18" s="8">
        <f>VLOOKUP($E18,[1]YieldData!$H:$R,11,FALSE)</f>
        <v>1</v>
      </c>
      <c r="H18">
        <v>74</v>
      </c>
      <c r="I18">
        <v>1.8587724823290599E-2</v>
      </c>
      <c r="J18" s="1">
        <v>0.23603510330177599</v>
      </c>
      <c r="K18" s="1">
        <v>3.3981470514438299E-3</v>
      </c>
      <c r="L18" s="5">
        <v>0.97440755799418399</v>
      </c>
      <c r="M18" s="9">
        <v>0.37157590643074101</v>
      </c>
      <c r="N18" s="9">
        <v>2.1471657173444702E-3</v>
      </c>
      <c r="O18" s="10">
        <v>0.10582747178644</v>
      </c>
      <c r="P18" s="10">
        <v>7.0234360246546903E-4</v>
      </c>
      <c r="Q18" s="3">
        <v>2594.6847854993398</v>
      </c>
      <c r="R18" s="3">
        <v>1397244.6329723401</v>
      </c>
      <c r="S18" s="2">
        <v>16821.6805964655</v>
      </c>
      <c r="T18" s="2">
        <v>10851063.1621652</v>
      </c>
      <c r="U18">
        <f>VLOOKUP(C18,[1]YieldData!F:AG,27,FALSE)</f>
        <v>1595</v>
      </c>
      <c r="V18">
        <f t="shared" si="1"/>
        <v>1.8587724823290599E-2</v>
      </c>
    </row>
    <row r="19" spans="1:22" x14ac:dyDescent="0.25">
      <c r="A19" s="8">
        <f>VLOOKUP(C19,[1]YieldData!F:G,2,FALSE)</f>
        <v>24110</v>
      </c>
      <c r="B19">
        <v>13</v>
      </c>
      <c r="C19">
        <v>110</v>
      </c>
      <c r="D19">
        <v>110</v>
      </c>
      <c r="E19" s="8">
        <f t="shared" si="0"/>
        <v>241100110</v>
      </c>
      <c r="F19" s="8">
        <f>VLOOKUP($E19,[1]YieldData!$H:$R,10,FALSE)</f>
        <v>5</v>
      </c>
      <c r="G19" s="8">
        <f>VLOOKUP($E19,[1]YieldData!$H:$R,11,FALSE)</f>
        <v>3</v>
      </c>
      <c r="H19">
        <v>64</v>
      </c>
      <c r="I19">
        <v>7.7260066902739098E-3</v>
      </c>
      <c r="J19" s="1">
        <v>0.216760135844102</v>
      </c>
      <c r="K19" s="1">
        <v>2.2915596410530998E-3</v>
      </c>
      <c r="L19" s="5">
        <v>0.96492105263157901</v>
      </c>
      <c r="M19" s="9">
        <v>0.35704677772763799</v>
      </c>
      <c r="N19" s="9">
        <v>1.8390271726885701E-3</v>
      </c>
      <c r="O19" s="10">
        <v>9.4820521514679804E-2</v>
      </c>
      <c r="P19" s="10">
        <v>8.1621511260838997E-4</v>
      </c>
      <c r="Q19" s="3">
        <v>2586.8221618822299</v>
      </c>
      <c r="R19" s="3">
        <v>1331290.24166711</v>
      </c>
      <c r="S19" s="2">
        <v>17033.3249287695</v>
      </c>
      <c r="T19" s="2">
        <v>13636343.6493527</v>
      </c>
      <c r="U19">
        <f>VLOOKUP(C19,[1]YieldData!F:AG,27,FALSE)</f>
        <v>1811</v>
      </c>
      <c r="V19">
        <f t="shared" si="1"/>
        <v>7.7260066902739098E-3</v>
      </c>
    </row>
    <row r="20" spans="1:22" x14ac:dyDescent="0.25">
      <c r="A20" s="8">
        <f>VLOOKUP(C20,[1]YieldData!F:G,2,FALSE)</f>
        <v>24110</v>
      </c>
      <c r="B20">
        <v>13</v>
      </c>
      <c r="C20">
        <v>203</v>
      </c>
      <c r="D20">
        <v>203</v>
      </c>
      <c r="E20" s="8">
        <f t="shared" si="0"/>
        <v>241100203</v>
      </c>
      <c r="F20" s="8">
        <f>VLOOKUP($E20,[1]YieldData!$H:$R,10,FALSE)</f>
        <v>2</v>
      </c>
      <c r="G20" s="8">
        <f>VLOOKUP($E20,[1]YieldData!$H:$R,11,FALSE)</f>
        <v>4</v>
      </c>
      <c r="H20">
        <v>86</v>
      </c>
      <c r="I20">
        <v>1.6033312338162201E-2</v>
      </c>
      <c r="J20" s="1">
        <v>0.222132396438041</v>
      </c>
      <c r="K20" s="1">
        <v>3.7359081029905202E-3</v>
      </c>
      <c r="L20" s="5">
        <v>0.98194736842105301</v>
      </c>
      <c r="M20" s="9">
        <v>0.34489605293603198</v>
      </c>
      <c r="N20" s="9">
        <v>2.6495880906330501E-3</v>
      </c>
      <c r="O20" s="10">
        <v>8.5278850736354106E-2</v>
      </c>
      <c r="P20" s="10">
        <v>7.6550020427006496E-4</v>
      </c>
      <c r="Q20" s="3">
        <v>2839.8151890938602</v>
      </c>
      <c r="R20" s="3">
        <v>1543600.0457094</v>
      </c>
      <c r="S20" s="2">
        <v>16913.1572377382</v>
      </c>
      <c r="T20" s="2">
        <v>15348451.528213801</v>
      </c>
      <c r="U20">
        <f>VLOOKUP(C20,[1]YieldData!F:AG,27,FALSE)</f>
        <v>1921</v>
      </c>
      <c r="V20">
        <f t="shared" si="1"/>
        <v>1.6033312338162201E-2</v>
      </c>
    </row>
    <row r="21" spans="1:22" x14ac:dyDescent="0.25">
      <c r="A21" s="8">
        <f>VLOOKUP(C21,[1]YieldData!F:G,2,FALSE)</f>
        <v>24111</v>
      </c>
      <c r="B21">
        <v>13</v>
      </c>
      <c r="C21">
        <v>210</v>
      </c>
      <c r="D21">
        <v>210</v>
      </c>
      <c r="E21" s="8">
        <f t="shared" si="0"/>
        <v>241110210</v>
      </c>
      <c r="F21" s="8">
        <f>VLOOKUP($E21,[1]YieldData!$H:$R,10,FALSE)</f>
        <v>2</v>
      </c>
      <c r="G21" s="8">
        <f>VLOOKUP($E21,[1]YieldData!$H:$R,11,FALSE)</f>
        <v>2</v>
      </c>
      <c r="H21">
        <v>48</v>
      </c>
      <c r="I21">
        <v>8.13831425132268E-2</v>
      </c>
      <c r="J21" s="1">
        <v>0.25813370895816901</v>
      </c>
      <c r="K21" s="1">
        <v>1.2564456603582399E-2</v>
      </c>
      <c r="L21" s="5">
        <v>0.96765746917722595</v>
      </c>
      <c r="M21" s="9">
        <v>0.36004626652810801</v>
      </c>
      <c r="N21" s="9">
        <v>4.2688413022764103E-3</v>
      </c>
      <c r="O21" s="10">
        <v>9.0024099248299905E-2</v>
      </c>
      <c r="P21" s="10">
        <v>1.10679361506449E-3</v>
      </c>
      <c r="Q21" s="3">
        <v>3412.3871105450298</v>
      </c>
      <c r="R21" s="3">
        <v>14189436.463076901</v>
      </c>
      <c r="S21" s="2">
        <v>16182.7816118232</v>
      </c>
      <c r="T21" s="2">
        <v>28033434.8918631</v>
      </c>
      <c r="U21">
        <f>VLOOKUP(C21,[1]YieldData!F:AG,27,FALSE)</f>
        <v>849</v>
      </c>
      <c r="V21">
        <f t="shared" si="1"/>
        <v>8.13831425132268E-2</v>
      </c>
    </row>
    <row r="22" spans="1:22" x14ac:dyDescent="0.25">
      <c r="A22" s="8">
        <f>VLOOKUP(C22,[1]YieldData!F:G,2,FALSE)</f>
        <v>24111</v>
      </c>
      <c r="B22">
        <v>13</v>
      </c>
      <c r="C22">
        <v>303</v>
      </c>
      <c r="D22">
        <v>303</v>
      </c>
      <c r="E22" s="8">
        <f t="shared" si="0"/>
        <v>241110303</v>
      </c>
      <c r="F22" s="8">
        <f>VLOOKUP($E22,[1]YieldData!$H:$R,10,FALSE)</f>
        <v>3</v>
      </c>
      <c r="G22" s="8">
        <f>VLOOKUP($E22,[1]YieldData!$H:$R,11,FALSE)</f>
        <v>3</v>
      </c>
      <c r="H22">
        <v>72</v>
      </c>
      <c r="I22">
        <v>2.3409779619144901E-2</v>
      </c>
      <c r="J22" s="1">
        <v>0.227114973768271</v>
      </c>
      <c r="K22" s="1">
        <v>5.2520069080285604E-3</v>
      </c>
      <c r="L22" s="5">
        <v>0.98175000000000001</v>
      </c>
      <c r="M22" s="9">
        <v>0.35966017761462099</v>
      </c>
      <c r="N22" s="9">
        <v>3.0154161644546798E-3</v>
      </c>
      <c r="O22" s="10">
        <v>9.0997515365021597E-2</v>
      </c>
      <c r="P22" s="10">
        <v>9.5417996911090403E-4</v>
      </c>
      <c r="Q22" s="3">
        <v>2801.33075092729</v>
      </c>
      <c r="R22" s="3">
        <v>2850410.1387737198</v>
      </c>
      <c r="S22" s="2">
        <v>16387.055963435199</v>
      </c>
      <c r="T22" s="2">
        <v>18573288.2670452</v>
      </c>
      <c r="U22">
        <f>VLOOKUP(C22,[1]YieldData!F:AG,27,FALSE)</f>
        <v>546</v>
      </c>
      <c r="V22">
        <f t="shared" si="1"/>
        <v>2.3409779619144901E-2</v>
      </c>
    </row>
    <row r="23" spans="1:22" x14ac:dyDescent="0.25">
      <c r="A23" s="8">
        <f>VLOOKUP(C23,[1]YieldData!F:G,2,FALSE)</f>
        <v>24111</v>
      </c>
      <c r="B23">
        <v>13</v>
      </c>
      <c r="C23">
        <v>310</v>
      </c>
      <c r="D23">
        <v>310</v>
      </c>
      <c r="E23" s="8">
        <f t="shared" si="0"/>
        <v>241110310</v>
      </c>
      <c r="F23" s="8">
        <f>VLOOKUP($E23,[1]YieldData!$H:$R,10,FALSE)</f>
        <v>5</v>
      </c>
      <c r="G23" s="8">
        <f>VLOOKUP($E23,[1]YieldData!$H:$R,11,FALSE)</f>
        <v>4</v>
      </c>
      <c r="H23">
        <v>54</v>
      </c>
      <c r="I23">
        <v>4.0023514427080797E-2</v>
      </c>
      <c r="J23" s="1">
        <v>0.236037976686682</v>
      </c>
      <c r="K23" s="1">
        <v>7.0153250411299798E-3</v>
      </c>
      <c r="L23" s="5">
        <v>0.93307894736842101</v>
      </c>
      <c r="M23" s="9">
        <v>0.36245309129622799</v>
      </c>
      <c r="N23" s="9">
        <v>3.3046279493362E-3</v>
      </c>
      <c r="O23" s="10">
        <v>9.3054681500687103E-2</v>
      </c>
      <c r="P23" s="10">
        <v>1.0406890432396499E-3</v>
      </c>
      <c r="Q23" s="3">
        <v>2945.8465263732501</v>
      </c>
      <c r="R23" s="3">
        <v>5889812.5819003098</v>
      </c>
      <c r="S23" s="2">
        <v>16378.4618079508</v>
      </c>
      <c r="T23" s="2">
        <v>20575197.7151893</v>
      </c>
      <c r="U23">
        <f>VLOOKUP(C23,[1]YieldData!F:AG,27,FALSE)</f>
        <v>586</v>
      </c>
      <c r="V23">
        <f t="shared" si="1"/>
        <v>4.0023514427080797E-2</v>
      </c>
    </row>
    <row r="24" spans="1:22" x14ac:dyDescent="0.25">
      <c r="A24" s="8">
        <f>VLOOKUP(C24,[1]YieldData!F:G,2,FALSE)</f>
        <v>24112</v>
      </c>
      <c r="B24">
        <v>13</v>
      </c>
      <c r="C24">
        <v>403</v>
      </c>
      <c r="D24">
        <v>403</v>
      </c>
      <c r="E24" s="8">
        <f t="shared" si="0"/>
        <v>241120403</v>
      </c>
      <c r="F24" s="8">
        <f>VLOOKUP($E24,[1]YieldData!$H:$R,10,FALSE)</f>
        <v>1</v>
      </c>
      <c r="G24" s="8">
        <f>VLOOKUP($E24,[1]YieldData!$H:$R,11,FALSE)</f>
        <v>2</v>
      </c>
      <c r="H24">
        <v>66</v>
      </c>
      <c r="I24">
        <v>4.47394572200372E-2</v>
      </c>
      <c r="J24" s="1">
        <v>0.23188182909079599</v>
      </c>
      <c r="K24" s="1">
        <v>7.8860101031287804E-3</v>
      </c>
      <c r="L24" s="5">
        <v>0.98648684210526305</v>
      </c>
      <c r="M24" s="9">
        <v>0.36221934353298602</v>
      </c>
      <c r="N24" s="9">
        <v>3.3746224530893099E-3</v>
      </c>
      <c r="O24" s="10">
        <v>9.1767196654220201E-2</v>
      </c>
      <c r="P24" s="10">
        <v>1.0701236492465099E-3</v>
      </c>
      <c r="Q24" s="3">
        <v>3021.9123196215401</v>
      </c>
      <c r="R24" s="3">
        <v>7193272.2335889004</v>
      </c>
      <c r="S24" s="2">
        <v>16267.362439483501</v>
      </c>
      <c r="T24" s="2">
        <v>19680377.540533401</v>
      </c>
      <c r="U24">
        <f>VLOOKUP(C24,[1]YieldData!F:AG,27,FALSE)</f>
        <v>562</v>
      </c>
      <c r="V24">
        <f t="shared" si="1"/>
        <v>4.47394572200372E-2</v>
      </c>
    </row>
    <row r="25" spans="1:22" x14ac:dyDescent="0.25">
      <c r="A25" s="8">
        <f>VLOOKUP(C25,[1]YieldData!F:G,2,FALSE)</f>
        <v>24112</v>
      </c>
      <c r="B25">
        <v>13</v>
      </c>
      <c r="C25">
        <v>410</v>
      </c>
      <c r="D25">
        <v>410</v>
      </c>
      <c r="E25" s="8">
        <f t="shared" si="0"/>
        <v>241120410</v>
      </c>
      <c r="F25" s="8">
        <f>VLOOKUP($E25,[1]YieldData!$H:$R,10,FALSE)</f>
        <v>4</v>
      </c>
      <c r="G25" s="8">
        <f>VLOOKUP($E25,[1]YieldData!$H:$R,11,FALSE)</f>
        <v>4</v>
      </c>
      <c r="H25">
        <v>70</v>
      </c>
      <c r="I25">
        <v>5.1450365653101897E-2</v>
      </c>
      <c r="J25" s="1">
        <v>0.24478403336506699</v>
      </c>
      <c r="K25" s="1">
        <v>8.4867275418397496E-3</v>
      </c>
      <c r="L25" s="5">
        <v>0.98223707582794995</v>
      </c>
      <c r="M25" s="9">
        <v>0.37164974834391601</v>
      </c>
      <c r="N25" s="9">
        <v>3.6327749896061302E-3</v>
      </c>
      <c r="O25" s="10">
        <v>0.102156972039736</v>
      </c>
      <c r="P25" s="10">
        <v>1.02639172952452E-3</v>
      </c>
      <c r="Q25" s="3">
        <v>3321.68187830225</v>
      </c>
      <c r="R25" s="3">
        <v>8557738.6662990302</v>
      </c>
      <c r="S25" s="2">
        <v>16700.1804485223</v>
      </c>
      <c r="T25" s="2">
        <v>22531617.963530902</v>
      </c>
      <c r="U25">
        <f>VLOOKUP(C25,[1]YieldData!F:AG,27,FALSE)</f>
        <v>780</v>
      </c>
      <c r="V25">
        <f t="shared" si="1"/>
        <v>5.1450365653101897E-2</v>
      </c>
    </row>
    <row r="26" spans="1:22" x14ac:dyDescent="0.25">
      <c r="A26" s="8">
        <f>VLOOKUP(C26,[1]YieldData!F:G,2,FALSE)</f>
        <v>24112</v>
      </c>
      <c r="B26">
        <v>13</v>
      </c>
      <c r="C26">
        <v>411</v>
      </c>
      <c r="D26">
        <v>411</v>
      </c>
      <c r="E26" s="8">
        <f t="shared" si="0"/>
        <v>241120411</v>
      </c>
      <c r="F26" s="8">
        <f>VLOOKUP($E26,[1]YieldData!$H:$R,10,FALSE)</f>
        <v>1</v>
      </c>
      <c r="G26" s="8">
        <f>VLOOKUP($E26,[1]YieldData!$H:$R,11,FALSE)</f>
        <v>4</v>
      </c>
      <c r="H26">
        <v>84</v>
      </c>
      <c r="I26">
        <v>3.29330422125182E-2</v>
      </c>
      <c r="J26" s="1">
        <v>0.24615748682062</v>
      </c>
      <c r="K26" s="1">
        <v>5.8531459350731696E-3</v>
      </c>
      <c r="L26" s="5">
        <v>0.99085514283082698</v>
      </c>
      <c r="M26" s="9">
        <v>0.37917326405826302</v>
      </c>
      <c r="N26" s="9">
        <v>3.6060553368429601E-3</v>
      </c>
      <c r="O26" s="10">
        <v>0.10703218908564199</v>
      </c>
      <c r="P26" s="10">
        <v>1.2572382231835399E-3</v>
      </c>
      <c r="Q26" s="3">
        <v>2851.92533031016</v>
      </c>
      <c r="R26" s="3">
        <v>5178238.3388147596</v>
      </c>
      <c r="S26" s="2">
        <v>16858.227776159201</v>
      </c>
      <c r="T26" s="2">
        <v>24616866.410985</v>
      </c>
      <c r="U26">
        <f>VLOOKUP(C26,[1]YieldData!F:AG,27,FALSE)</f>
        <v>550</v>
      </c>
      <c r="V26">
        <f t="shared" si="1"/>
        <v>3.29330422125182E-2</v>
      </c>
    </row>
    <row r="27" spans="1:22" x14ac:dyDescent="0.25">
      <c r="A27" s="8">
        <f>VLOOKUP(C27,[1]YieldData!F:G,2,FALSE)</f>
        <v>24112</v>
      </c>
      <c r="B27">
        <v>13</v>
      </c>
      <c r="C27">
        <v>404</v>
      </c>
      <c r="D27">
        <v>404</v>
      </c>
      <c r="E27" s="8">
        <f t="shared" si="0"/>
        <v>241120404</v>
      </c>
      <c r="F27" s="8">
        <f>VLOOKUP($E27,[1]YieldData!$H:$R,10,FALSE)</f>
        <v>2</v>
      </c>
      <c r="G27" s="8">
        <f>VLOOKUP($E27,[1]YieldData!$H:$R,11,FALSE)</f>
        <v>2</v>
      </c>
      <c r="H27">
        <v>41</v>
      </c>
      <c r="I27">
        <v>1.23240791932312E-2</v>
      </c>
      <c r="J27" s="1">
        <v>0.222218373740972</v>
      </c>
      <c r="K27" s="1">
        <v>3.2282187340881398E-3</v>
      </c>
      <c r="L27" s="5">
        <v>0.62730263157894695</v>
      </c>
      <c r="M27" s="9">
        <v>0.35310422045197498</v>
      </c>
      <c r="N27" s="9">
        <v>2.6769660357350402E-3</v>
      </c>
      <c r="O27" s="10">
        <v>9.3850981619756899E-2</v>
      </c>
      <c r="P27" s="10">
        <v>9.8159569671052308E-4</v>
      </c>
      <c r="Q27" s="3">
        <v>2743.25979061109</v>
      </c>
      <c r="R27" s="3">
        <v>2168735.1472724602</v>
      </c>
      <c r="S27" s="2">
        <v>16779.2702391899</v>
      </c>
      <c r="T27" s="2">
        <v>16110606.9043341</v>
      </c>
      <c r="U27">
        <f>VLOOKUP(C27,[1]YieldData!F:AG,27,FALSE)</f>
        <v>368</v>
      </c>
      <c r="V27">
        <f t="shared" si="1"/>
        <v>1.23240791932312E-2</v>
      </c>
    </row>
    <row r="28" spans="1:22" x14ac:dyDescent="0.25">
      <c r="A28" s="8">
        <f>VLOOKUP(C28,[1]YieldData!F:G,2,FALSE)</f>
        <v>24111</v>
      </c>
      <c r="B28">
        <v>13</v>
      </c>
      <c r="C28">
        <v>311</v>
      </c>
      <c r="D28">
        <v>311</v>
      </c>
      <c r="E28" s="8">
        <f t="shared" si="0"/>
        <v>241110311</v>
      </c>
      <c r="F28" s="8">
        <f>VLOOKUP($E28,[1]YieldData!$H:$R,10,FALSE)</f>
        <v>4</v>
      </c>
      <c r="G28" s="8">
        <f>VLOOKUP($E28,[1]YieldData!$H:$R,11,FALSE)</f>
        <v>4</v>
      </c>
      <c r="H28">
        <v>45</v>
      </c>
      <c r="I28">
        <v>3.05125549365955E-2</v>
      </c>
      <c r="J28" s="1">
        <v>0.24122277779179799</v>
      </c>
      <c r="K28" s="1">
        <v>5.6215002233342597E-3</v>
      </c>
      <c r="L28" s="5">
        <v>0.87053947368421003</v>
      </c>
      <c r="M28" s="9">
        <v>0.36685458144982103</v>
      </c>
      <c r="N28" s="9">
        <v>3.00091411970679E-3</v>
      </c>
      <c r="O28" s="10">
        <v>9.9112293230694398E-2</v>
      </c>
      <c r="P28" s="10">
        <v>9.9842539541778602E-4</v>
      </c>
      <c r="Q28" s="3">
        <v>2875.8880763093798</v>
      </c>
      <c r="R28" s="3">
        <v>5790893.9866123004</v>
      </c>
      <c r="S28" s="2">
        <v>16335.2380645667</v>
      </c>
      <c r="T28" s="2">
        <v>20075031.729343701</v>
      </c>
      <c r="U28">
        <f>VLOOKUP(C28,[1]YieldData!F:AG,27,FALSE)</f>
        <v>687</v>
      </c>
      <c r="V28">
        <f t="shared" si="1"/>
        <v>3.05125549365955E-2</v>
      </c>
    </row>
    <row r="29" spans="1:22" x14ac:dyDescent="0.25">
      <c r="A29" s="8">
        <f>VLOOKUP(C29,[1]YieldData!F:G,2,FALSE)</f>
        <v>24111</v>
      </c>
      <c r="B29">
        <v>13</v>
      </c>
      <c r="C29">
        <v>304</v>
      </c>
      <c r="D29">
        <v>304</v>
      </c>
      <c r="E29" s="8">
        <f t="shared" si="0"/>
        <v>241110304</v>
      </c>
      <c r="F29" s="8">
        <f>VLOOKUP($E29,[1]YieldData!$H:$R,10,FALSE)</f>
        <v>5</v>
      </c>
      <c r="G29" s="8">
        <f>VLOOKUP($E29,[1]YieldData!$H:$R,11,FALSE)</f>
        <v>3</v>
      </c>
      <c r="H29">
        <v>52</v>
      </c>
      <c r="I29">
        <v>3.6146180331998998E-2</v>
      </c>
      <c r="J29" s="1">
        <v>0.234395570001074</v>
      </c>
      <c r="K29" s="1">
        <v>6.8214985868822499E-3</v>
      </c>
      <c r="L29" s="5">
        <v>0.78871052631578997</v>
      </c>
      <c r="M29" s="9">
        <v>0.35667412314462399</v>
      </c>
      <c r="N29" s="9">
        <v>3.4249663173711799E-3</v>
      </c>
      <c r="O29" s="10">
        <v>8.7729914960497396E-2</v>
      </c>
      <c r="P29" s="10">
        <v>9.8359463022853902E-4</v>
      </c>
      <c r="Q29" s="3">
        <v>3041.77223357501</v>
      </c>
      <c r="R29" s="3">
        <v>5544660.1475179102</v>
      </c>
      <c r="S29" s="2">
        <v>16401.209259692499</v>
      </c>
      <c r="T29" s="2">
        <v>19253669.730896801</v>
      </c>
      <c r="U29">
        <f>VLOOKUP(C29,[1]YieldData!F:AG,27,FALSE)</f>
        <v>718</v>
      </c>
      <c r="V29">
        <f t="shared" si="1"/>
        <v>3.6146180331998998E-2</v>
      </c>
    </row>
    <row r="30" spans="1:22" x14ac:dyDescent="0.25">
      <c r="A30" s="8">
        <f>VLOOKUP(C30,[1]YieldData!F:G,2,FALSE)</f>
        <v>24111</v>
      </c>
      <c r="B30">
        <v>13</v>
      </c>
      <c r="C30">
        <v>211</v>
      </c>
      <c r="D30">
        <v>211</v>
      </c>
      <c r="E30" s="8">
        <f t="shared" si="0"/>
        <v>241110211</v>
      </c>
      <c r="F30" s="8">
        <f>VLOOKUP($E30,[1]YieldData!$H:$R,10,FALSE)</f>
        <v>5</v>
      </c>
      <c r="G30" s="8">
        <f>VLOOKUP($E30,[1]YieldData!$H:$R,11,FALSE)</f>
        <v>1</v>
      </c>
      <c r="H30">
        <v>57</v>
      </c>
      <c r="I30">
        <v>4.55722423614707E-2</v>
      </c>
      <c r="J30" s="1">
        <v>0.24863467579975701</v>
      </c>
      <c r="K30" s="1">
        <v>7.46933926404894E-3</v>
      </c>
      <c r="L30" s="5">
        <v>0.97143345877523102</v>
      </c>
      <c r="M30" s="9">
        <v>0.36014292007894499</v>
      </c>
      <c r="N30" s="9">
        <v>3.4346244103790999E-3</v>
      </c>
      <c r="O30" s="10">
        <v>9.4852528248096604E-2</v>
      </c>
      <c r="P30" s="10">
        <v>1.0004593610366201E-3</v>
      </c>
      <c r="Q30" s="3">
        <v>2941.5743488180101</v>
      </c>
      <c r="R30" s="3">
        <v>6543194.3987684604</v>
      </c>
      <c r="S30" s="2">
        <v>16701.223510985801</v>
      </c>
      <c r="T30" s="2">
        <v>21879805.833195198</v>
      </c>
      <c r="U30">
        <f>VLOOKUP(C30,[1]YieldData!F:AG,27,FALSE)</f>
        <v>733</v>
      </c>
      <c r="V30">
        <f t="shared" si="1"/>
        <v>4.55722423614707E-2</v>
      </c>
    </row>
    <row r="31" spans="1:22" x14ac:dyDescent="0.25">
      <c r="A31" s="8">
        <f>VLOOKUP(C31,[1]YieldData!F:G,2,FALSE)</f>
        <v>24110</v>
      </c>
      <c r="B31">
        <v>13</v>
      </c>
      <c r="C31">
        <v>204</v>
      </c>
      <c r="D31">
        <v>204</v>
      </c>
      <c r="E31" s="8">
        <f t="shared" si="0"/>
        <v>241100204</v>
      </c>
      <c r="F31" s="8">
        <f>VLOOKUP($E31,[1]YieldData!$H:$R,10,FALSE)</f>
        <v>3</v>
      </c>
      <c r="G31" s="8">
        <f>VLOOKUP($E31,[1]YieldData!$H:$R,11,FALSE)</f>
        <v>4</v>
      </c>
      <c r="H31">
        <v>58</v>
      </c>
      <c r="I31">
        <v>1.28071440068865E-2</v>
      </c>
      <c r="J31" s="1">
        <v>0.230559492764874</v>
      </c>
      <c r="K31" s="1">
        <v>3.4640049608763699E-3</v>
      </c>
      <c r="L31" s="5">
        <v>0.95072433257457101</v>
      </c>
      <c r="M31" s="9">
        <v>0.35197379979841398</v>
      </c>
      <c r="N31" s="9">
        <v>2.8268231702914099E-3</v>
      </c>
      <c r="O31" s="10">
        <v>9.1582158553542903E-2</v>
      </c>
      <c r="P31" s="10">
        <v>8.6926646844665901E-4</v>
      </c>
      <c r="Q31" s="3">
        <v>2763.9667018916498</v>
      </c>
      <c r="R31" s="3">
        <v>1794251.5243476899</v>
      </c>
      <c r="S31" s="2">
        <v>16676.381218355298</v>
      </c>
      <c r="T31" s="2">
        <v>16643966.381464601</v>
      </c>
      <c r="U31">
        <f>VLOOKUP(C31,[1]YieldData!F:AG,27,FALSE)</f>
        <v>1553</v>
      </c>
      <c r="V31">
        <f t="shared" si="1"/>
        <v>1.28071440068865E-2</v>
      </c>
    </row>
    <row r="32" spans="1:22" x14ac:dyDescent="0.25">
      <c r="A32" s="8">
        <f>VLOOKUP(C32,[1]YieldData!F:G,2,FALSE)</f>
        <v>24110</v>
      </c>
      <c r="B32">
        <v>13</v>
      </c>
      <c r="C32">
        <v>111</v>
      </c>
      <c r="D32">
        <v>111</v>
      </c>
      <c r="E32" s="8">
        <f t="shared" si="0"/>
        <v>241100111</v>
      </c>
      <c r="F32" s="8">
        <f>VLOOKUP($E32,[1]YieldData!$H:$R,10,FALSE)</f>
        <v>2</v>
      </c>
      <c r="G32" s="8">
        <f>VLOOKUP($E32,[1]YieldData!$H:$R,11,FALSE)</f>
        <v>3</v>
      </c>
      <c r="H32">
        <v>83</v>
      </c>
      <c r="I32">
        <v>1.28695895587669E-2</v>
      </c>
      <c r="J32" s="1">
        <v>0.22481283972810401</v>
      </c>
      <c r="K32" s="1">
        <v>2.8945868181309798E-3</v>
      </c>
      <c r="L32" s="5">
        <v>0.98280285785713395</v>
      </c>
      <c r="M32" s="9">
        <v>0.35113740923151199</v>
      </c>
      <c r="N32" s="9">
        <v>2.19826192242949E-3</v>
      </c>
      <c r="O32" s="10">
        <v>8.8686729474367801E-2</v>
      </c>
      <c r="P32" s="10">
        <v>8.9330375224617304E-4</v>
      </c>
      <c r="Q32" s="3">
        <v>2488.9363518667601</v>
      </c>
      <c r="R32" s="3">
        <v>1419217.9803780899</v>
      </c>
      <c r="S32" s="2">
        <v>16484.508205524598</v>
      </c>
      <c r="T32" s="2">
        <v>15124428.506944399</v>
      </c>
      <c r="U32">
        <f>VLOOKUP(C32,[1]YieldData!F:AG,27,FALSE)</f>
        <v>1957</v>
      </c>
      <c r="V32">
        <f t="shared" si="1"/>
        <v>1.28695895587669E-2</v>
      </c>
    </row>
    <row r="33" spans="1:22" x14ac:dyDescent="0.25">
      <c r="A33" s="8">
        <f>VLOOKUP(C33,[1]YieldData!F:G,2,FALSE)</f>
        <v>24110</v>
      </c>
      <c r="B33">
        <v>13</v>
      </c>
      <c r="C33">
        <v>104</v>
      </c>
      <c r="D33">
        <v>104</v>
      </c>
      <c r="E33" s="8">
        <f t="shared" si="0"/>
        <v>241100104</v>
      </c>
      <c r="F33" s="8">
        <f>VLOOKUP($E33,[1]YieldData!$H:$R,10,FALSE)</f>
        <v>4</v>
      </c>
      <c r="G33" s="8">
        <f>VLOOKUP($E33,[1]YieldData!$H:$R,11,FALSE)</f>
        <v>1</v>
      </c>
      <c r="H33">
        <v>74</v>
      </c>
      <c r="I33">
        <v>1.90423536657056E-2</v>
      </c>
      <c r="J33" s="1">
        <v>0.23864216632232299</v>
      </c>
      <c r="K33" s="1">
        <v>3.6881550231293802E-3</v>
      </c>
      <c r="L33" s="5">
        <v>0.98672403357806404</v>
      </c>
      <c r="M33" s="9">
        <v>0.365268539090364</v>
      </c>
      <c r="N33" s="9">
        <v>2.4875922918922298E-3</v>
      </c>
      <c r="O33" s="10">
        <v>9.6925288679682295E-2</v>
      </c>
      <c r="P33" s="10">
        <v>8.5268489637096295E-4</v>
      </c>
      <c r="Q33" s="3">
        <v>2376.6018251546602</v>
      </c>
      <c r="R33" s="3">
        <v>1333057.81452737</v>
      </c>
      <c r="S33" s="2">
        <v>16279.179500553701</v>
      </c>
      <c r="T33" s="2">
        <v>14188222.917446001</v>
      </c>
      <c r="U33">
        <f>VLOOKUP(C33,[1]YieldData!F:AG,27,FALSE)</f>
        <v>1943</v>
      </c>
      <c r="V33">
        <f t="shared" si="1"/>
        <v>1.90423536657056E-2</v>
      </c>
    </row>
    <row r="34" spans="1:22" x14ac:dyDescent="0.25">
      <c r="A34" s="8">
        <f>VLOOKUP(C34,[1]YieldData!F:G,2,FALSE)</f>
        <v>24110</v>
      </c>
      <c r="B34">
        <v>13</v>
      </c>
      <c r="C34">
        <v>105</v>
      </c>
      <c r="D34">
        <v>105</v>
      </c>
      <c r="E34" s="8">
        <f t="shared" si="0"/>
        <v>241100105</v>
      </c>
      <c r="F34" s="8">
        <f>VLOOKUP($E34,[1]YieldData!$H:$R,10,FALSE)</f>
        <v>5</v>
      </c>
      <c r="G34" s="8">
        <f>VLOOKUP($E34,[1]YieldData!$H:$R,11,FALSE)</f>
        <v>1</v>
      </c>
      <c r="H34">
        <v>64</v>
      </c>
      <c r="I34">
        <v>9.3007306217282992E-3</v>
      </c>
      <c r="J34" s="1">
        <v>0.22669306507224601</v>
      </c>
      <c r="K34" s="1">
        <v>2.3848037194449299E-3</v>
      </c>
      <c r="L34" s="5">
        <v>0.94618491861949205</v>
      </c>
      <c r="M34" s="9">
        <v>0.35284323585749</v>
      </c>
      <c r="N34" s="9">
        <v>2.2594215084129001E-3</v>
      </c>
      <c r="O34" s="10">
        <v>8.9233903997655198E-2</v>
      </c>
      <c r="P34" s="10">
        <v>6.5321838445887403E-4</v>
      </c>
      <c r="Q34" s="3">
        <v>2204.3761232259299</v>
      </c>
      <c r="R34" s="3">
        <v>1504383.45223147</v>
      </c>
      <c r="S34" s="2">
        <v>16258.490423671101</v>
      </c>
      <c r="T34" s="2">
        <v>12842835.8810957</v>
      </c>
      <c r="U34">
        <f>VLOOKUP(C34,[1]YieldData!F:AG,27,FALSE)</f>
        <v>1784</v>
      </c>
      <c r="V34">
        <f t="shared" ref="V34:V57" si="2">_xlfn.MAXIFS(I:I,C:C,C34)</f>
        <v>9.3007306217282992E-3</v>
      </c>
    </row>
    <row r="35" spans="1:22" x14ac:dyDescent="0.25">
      <c r="A35" s="8">
        <f>VLOOKUP(C35,[1]YieldData!F:G,2,FALSE)</f>
        <v>24110</v>
      </c>
      <c r="B35">
        <v>13</v>
      </c>
      <c r="C35">
        <v>112</v>
      </c>
      <c r="D35">
        <v>112</v>
      </c>
      <c r="E35" s="8">
        <f t="shared" si="0"/>
        <v>241100112</v>
      </c>
      <c r="F35" s="8">
        <f>VLOOKUP($E35,[1]YieldData!$H:$R,10,FALSE)</f>
        <v>1</v>
      </c>
      <c r="G35" s="8">
        <f>VLOOKUP($E35,[1]YieldData!$H:$R,11,FALSE)</f>
        <v>2</v>
      </c>
      <c r="H35">
        <v>57</v>
      </c>
      <c r="I35">
        <v>6.58548533837217E-3</v>
      </c>
      <c r="J35" s="1">
        <v>0.21978175074386799</v>
      </c>
      <c r="K35" s="1">
        <v>2.0847098233377601E-3</v>
      </c>
      <c r="L35" s="5">
        <v>0.94896052631578898</v>
      </c>
      <c r="M35" s="9">
        <v>0.34659711816141803</v>
      </c>
      <c r="N35" s="9">
        <v>2.1151635458306699E-3</v>
      </c>
      <c r="O35" s="10">
        <v>8.8858911081092104E-2</v>
      </c>
      <c r="P35" s="10">
        <v>8.1519696410540295E-4</v>
      </c>
      <c r="Q35" s="3">
        <v>2335.7590804115098</v>
      </c>
      <c r="R35" s="3">
        <v>1059096.03942431</v>
      </c>
      <c r="S35" s="2">
        <v>16482.241953373399</v>
      </c>
      <c r="T35" s="2">
        <v>13498550.3494104</v>
      </c>
      <c r="U35">
        <f>VLOOKUP(C35,[1]YieldData!F:AG,27,FALSE)</f>
        <v>1958</v>
      </c>
      <c r="V35">
        <f t="shared" si="2"/>
        <v>6.58548533837217E-3</v>
      </c>
    </row>
    <row r="36" spans="1:22" x14ac:dyDescent="0.25">
      <c r="A36" s="8">
        <f>VLOOKUP(C36,[1]YieldData!F:G,2,FALSE)</f>
        <v>24110</v>
      </c>
      <c r="B36">
        <v>13</v>
      </c>
      <c r="C36">
        <v>205</v>
      </c>
      <c r="D36">
        <v>205</v>
      </c>
      <c r="E36" s="8">
        <f t="shared" si="0"/>
        <v>241100205</v>
      </c>
      <c r="F36" s="8">
        <f>VLOOKUP($E36,[1]YieldData!$H:$R,10,FALSE)</f>
        <v>5</v>
      </c>
      <c r="G36" s="8">
        <f>VLOOKUP($E36,[1]YieldData!$H:$R,11,FALSE)</f>
        <v>4</v>
      </c>
      <c r="H36">
        <v>75</v>
      </c>
      <c r="I36">
        <v>1.38705184998565E-2</v>
      </c>
      <c r="J36" s="1">
        <v>0.234131842546146</v>
      </c>
      <c r="K36" s="1">
        <v>3.2841347674432801E-3</v>
      </c>
      <c r="L36" s="5">
        <v>0.96767105263157904</v>
      </c>
      <c r="M36" s="9">
        <v>0.35447349415339302</v>
      </c>
      <c r="N36" s="9">
        <v>2.5771186240764301E-3</v>
      </c>
      <c r="O36" s="10">
        <v>9.4339737749030997E-2</v>
      </c>
      <c r="P36" s="10">
        <v>8.2379236302165804E-4</v>
      </c>
      <c r="Q36" s="3">
        <v>2835.3127773034598</v>
      </c>
      <c r="R36" s="3">
        <v>1769374.2896463801</v>
      </c>
      <c r="S36" s="2">
        <v>16542.4110311285</v>
      </c>
      <c r="T36" s="2">
        <v>15165798.506222101</v>
      </c>
      <c r="U36">
        <f>VLOOKUP(C36,[1]YieldData!F:AG,27,FALSE)</f>
        <v>1772</v>
      </c>
      <c r="V36">
        <f t="shared" si="2"/>
        <v>1.38705184998565E-2</v>
      </c>
    </row>
    <row r="37" spans="1:22" x14ac:dyDescent="0.25">
      <c r="A37" s="8">
        <f>VLOOKUP(C37,[1]YieldData!F:G,2,FALSE)</f>
        <v>24111</v>
      </c>
      <c r="B37">
        <v>13</v>
      </c>
      <c r="C37">
        <v>212</v>
      </c>
      <c r="D37">
        <v>212</v>
      </c>
      <c r="E37" s="8">
        <f t="shared" si="0"/>
        <v>241110212</v>
      </c>
      <c r="F37" s="8">
        <f>VLOOKUP($E37,[1]YieldData!$H:$R,10,FALSE)</f>
        <v>4</v>
      </c>
      <c r="G37" s="8">
        <f>VLOOKUP($E37,[1]YieldData!$H:$R,11,FALSE)</f>
        <v>1</v>
      </c>
      <c r="H37">
        <v>32</v>
      </c>
      <c r="I37">
        <v>2.6572330345083401E-2</v>
      </c>
      <c r="J37" s="1">
        <v>0.23659957856163399</v>
      </c>
      <c r="K37" s="1">
        <v>4.9177087097362097E-3</v>
      </c>
      <c r="L37" s="5">
        <v>0.90989355123093696</v>
      </c>
      <c r="M37" s="9">
        <v>0.35496732970069</v>
      </c>
      <c r="N37" s="9">
        <v>2.5581826297150501E-3</v>
      </c>
      <c r="O37" s="10">
        <v>9.5695809699265305E-2</v>
      </c>
      <c r="P37" s="10">
        <v>1.00953108623961E-3</v>
      </c>
      <c r="Q37" s="3">
        <v>2852.3858411538699</v>
      </c>
      <c r="R37" s="3">
        <v>5578238.0387075301</v>
      </c>
      <c r="S37" s="2">
        <v>17031.3197206201</v>
      </c>
      <c r="T37" s="2">
        <v>18722348.679963399</v>
      </c>
      <c r="U37">
        <f>VLOOKUP(C37,[1]YieldData!F:AG,27,FALSE)</f>
        <v>678</v>
      </c>
      <c r="V37">
        <f t="shared" si="2"/>
        <v>2.6572330345083401E-2</v>
      </c>
    </row>
    <row r="38" spans="1:22" x14ac:dyDescent="0.25">
      <c r="A38" s="8">
        <f>VLOOKUP(C38,[1]YieldData!F:G,2,FALSE)</f>
        <v>24111</v>
      </c>
      <c r="B38">
        <v>13</v>
      </c>
      <c r="C38">
        <v>305</v>
      </c>
      <c r="D38">
        <v>305</v>
      </c>
      <c r="E38" s="8">
        <f t="shared" si="0"/>
        <v>241110305</v>
      </c>
      <c r="F38" s="8">
        <f>VLOOKUP($E38,[1]YieldData!$H:$R,10,FALSE)</f>
        <v>4</v>
      </c>
      <c r="G38" s="8">
        <f>VLOOKUP($E38,[1]YieldData!$H:$R,11,FALSE)</f>
        <v>3</v>
      </c>
      <c r="H38">
        <v>48</v>
      </c>
      <c r="I38">
        <v>3.8322381082348297E-2</v>
      </c>
      <c r="J38" s="1">
        <v>0.23729546740684401</v>
      </c>
      <c r="K38" s="1">
        <v>7.3604746745429299E-3</v>
      </c>
      <c r="L38" s="5">
        <v>0.97127593784128696</v>
      </c>
      <c r="M38" s="9">
        <v>0.356668968702953</v>
      </c>
      <c r="N38" s="9">
        <v>3.2523956784536599E-3</v>
      </c>
      <c r="O38" s="10">
        <v>9.0308875276723696E-2</v>
      </c>
      <c r="P38" s="10">
        <v>9.6222258116145597E-4</v>
      </c>
      <c r="Q38" s="3">
        <v>3149.8319231872802</v>
      </c>
      <c r="R38" s="3">
        <v>7144957.1836710796</v>
      </c>
      <c r="S38" s="2">
        <v>16716.799637439501</v>
      </c>
      <c r="T38" s="2">
        <v>19525815.240738701</v>
      </c>
      <c r="U38">
        <f>VLOOKUP(C38,[1]YieldData!F:AG,27,FALSE)</f>
        <v>792</v>
      </c>
      <c r="V38">
        <f t="shared" si="2"/>
        <v>3.8322381082348297E-2</v>
      </c>
    </row>
    <row r="39" spans="1:22" x14ac:dyDescent="0.25">
      <c r="A39" s="8">
        <f>VLOOKUP(C39,[1]YieldData!F:G,2,FALSE)</f>
        <v>24111</v>
      </c>
      <c r="B39">
        <v>13</v>
      </c>
      <c r="C39">
        <v>312</v>
      </c>
      <c r="D39">
        <v>312</v>
      </c>
      <c r="E39" s="8">
        <f t="shared" si="0"/>
        <v>241110312</v>
      </c>
      <c r="F39" s="8">
        <f>VLOOKUP($E39,[1]YieldData!$H:$R,10,FALSE)</f>
        <v>2</v>
      </c>
      <c r="G39" s="8">
        <f>VLOOKUP($E39,[1]YieldData!$H:$R,11,FALSE)</f>
        <v>4</v>
      </c>
      <c r="H39">
        <v>53</v>
      </c>
      <c r="I39">
        <v>8.5057246031968195E-2</v>
      </c>
      <c r="J39" s="1">
        <v>0.26738519302319702</v>
      </c>
      <c r="K39" s="1">
        <v>1.2314188986143899E-2</v>
      </c>
      <c r="L39" s="5">
        <v>0.97750000000000004</v>
      </c>
      <c r="M39" s="9">
        <v>0.378306617571464</v>
      </c>
      <c r="N39" s="9">
        <v>4.2160465900103299E-3</v>
      </c>
      <c r="O39" s="10">
        <v>0.104505434428056</v>
      </c>
      <c r="P39" s="10">
        <v>1.1518960010818099E-3</v>
      </c>
      <c r="Q39" s="3">
        <v>3303.3352601965098</v>
      </c>
      <c r="R39" s="3">
        <v>12815236.011806199</v>
      </c>
      <c r="S39" s="2">
        <v>15842.3942473754</v>
      </c>
      <c r="T39" s="2">
        <v>28150046.750558201</v>
      </c>
      <c r="U39">
        <f>VLOOKUP(C39,[1]YieldData!F:AG,27,FALSE)</f>
        <v>689</v>
      </c>
      <c r="V39">
        <f t="shared" si="2"/>
        <v>8.5057246031968195E-2</v>
      </c>
    </row>
    <row r="40" spans="1:22" x14ac:dyDescent="0.25">
      <c r="A40" s="8">
        <f>VLOOKUP(C40,[1]YieldData!F:G,2,FALSE)</f>
        <v>24112</v>
      </c>
      <c r="B40">
        <v>13</v>
      </c>
      <c r="C40">
        <v>405</v>
      </c>
      <c r="D40">
        <v>405</v>
      </c>
      <c r="E40" s="8">
        <f t="shared" si="0"/>
        <v>241120405</v>
      </c>
      <c r="F40" s="8">
        <f>VLOOKUP($E40,[1]YieldData!$H:$R,10,FALSE)</f>
        <v>3</v>
      </c>
      <c r="G40" s="8">
        <f>VLOOKUP($E40,[1]YieldData!$H:$R,11,FALSE)</f>
        <v>2</v>
      </c>
      <c r="H40">
        <v>53</v>
      </c>
      <c r="I40">
        <v>2.4353546310227799E-2</v>
      </c>
      <c r="J40" s="1">
        <v>0.23710186321415699</v>
      </c>
      <c r="K40" s="1">
        <v>4.93185453269497E-3</v>
      </c>
      <c r="L40" s="5">
        <v>0.96119736842105297</v>
      </c>
      <c r="M40" s="9">
        <v>0.363982591788924</v>
      </c>
      <c r="N40" s="9">
        <v>3.40862838866818E-3</v>
      </c>
      <c r="O40" s="10">
        <v>9.8989548730350305E-2</v>
      </c>
      <c r="P40" s="10">
        <v>1.0905208176821299E-3</v>
      </c>
      <c r="Q40" s="3">
        <v>2827.5822037160201</v>
      </c>
      <c r="R40" s="3">
        <v>3737170.44491514</v>
      </c>
      <c r="S40" s="2">
        <v>16632.221181001099</v>
      </c>
      <c r="T40" s="2">
        <v>20563776.286068901</v>
      </c>
      <c r="U40">
        <f>VLOOKUP(C40,[1]YieldData!F:AG,27,FALSE)</f>
        <v>273</v>
      </c>
      <c r="V40">
        <f t="shared" si="2"/>
        <v>2.4353546310227799E-2</v>
      </c>
    </row>
    <row r="41" spans="1:22" x14ac:dyDescent="0.25">
      <c r="A41" s="8">
        <f>VLOOKUP(C41,[1]YieldData!F:G,2,FALSE)</f>
        <v>24112</v>
      </c>
      <c r="B41">
        <v>13</v>
      </c>
      <c r="C41">
        <v>412</v>
      </c>
      <c r="D41">
        <v>412</v>
      </c>
      <c r="E41" s="8">
        <f t="shared" si="0"/>
        <v>241120412</v>
      </c>
      <c r="F41" s="8">
        <f>VLOOKUP($E41,[1]YieldData!$H:$R,10,FALSE)</f>
        <v>3</v>
      </c>
      <c r="G41" s="8">
        <f>VLOOKUP($E41,[1]YieldData!$H:$R,11,FALSE)</f>
        <v>3</v>
      </c>
      <c r="H41">
        <v>44</v>
      </c>
      <c r="I41">
        <v>1.34294411980825E-2</v>
      </c>
      <c r="J41" s="1">
        <v>0.23283143470795001</v>
      </c>
      <c r="K41" s="1">
        <v>3.5150730841584498E-3</v>
      </c>
      <c r="L41" s="5">
        <v>0.93672368421052599</v>
      </c>
      <c r="M41" s="9">
        <v>0.36657973936825999</v>
      </c>
      <c r="N41" s="9">
        <v>3.2196643577104E-3</v>
      </c>
      <c r="O41" s="10">
        <v>0.102177863846956</v>
      </c>
      <c r="P41" s="10">
        <v>1.12798178532066E-3</v>
      </c>
      <c r="Q41" s="3">
        <v>2688.5753315371398</v>
      </c>
      <c r="R41" s="3">
        <v>2340567.92201863</v>
      </c>
      <c r="S41" s="2">
        <v>17259.375087930399</v>
      </c>
      <c r="T41" s="2">
        <v>18157797.2168683</v>
      </c>
      <c r="U41">
        <f>VLOOKUP(C41,[1]YieldData!F:AG,27,FALSE)</f>
        <v>475</v>
      </c>
      <c r="V41">
        <f t="shared" si="2"/>
        <v>1.34294411980825E-2</v>
      </c>
    </row>
    <row r="42" spans="1:22" x14ac:dyDescent="0.25">
      <c r="A42" s="8">
        <f>VLOOKUP(C42,[1]YieldData!F:G,2,FALSE)</f>
        <v>24112</v>
      </c>
      <c r="B42">
        <v>13</v>
      </c>
      <c r="C42">
        <v>413</v>
      </c>
      <c r="D42">
        <v>413</v>
      </c>
      <c r="E42" s="8">
        <f t="shared" si="0"/>
        <v>241120413</v>
      </c>
      <c r="F42" s="8">
        <f>VLOOKUP($E42,[1]YieldData!$H:$R,10,FALSE)</f>
        <v>1</v>
      </c>
      <c r="G42" s="8">
        <f>VLOOKUP($E42,[1]YieldData!$H:$R,11,FALSE)</f>
        <v>3</v>
      </c>
      <c r="H42">
        <v>75</v>
      </c>
      <c r="I42">
        <v>4.8987361260794698E-2</v>
      </c>
      <c r="J42" s="1">
        <v>0.25197099996342498</v>
      </c>
      <c r="K42" s="1">
        <v>7.6677279161716299E-3</v>
      </c>
      <c r="L42" s="5">
        <v>0.98188157894736805</v>
      </c>
      <c r="M42" s="9">
        <v>0.376718422831755</v>
      </c>
      <c r="N42" s="9">
        <v>3.8152461076204499E-3</v>
      </c>
      <c r="O42" s="10">
        <v>0.106217156326609</v>
      </c>
      <c r="P42" s="10">
        <v>1.1536362214780401E-3</v>
      </c>
      <c r="Q42" s="3">
        <v>2948.1463182498901</v>
      </c>
      <c r="R42" s="3">
        <v>6496577.8506638696</v>
      </c>
      <c r="S42" s="2">
        <v>16552.738307555501</v>
      </c>
      <c r="T42" s="2">
        <v>23204931.925811399</v>
      </c>
      <c r="U42">
        <f>VLOOKUP(C42,[1]YieldData!F:AG,27,FALSE)</f>
        <v>902</v>
      </c>
      <c r="V42">
        <f t="shared" si="2"/>
        <v>4.8987361260794698E-2</v>
      </c>
    </row>
    <row r="43" spans="1:22" x14ac:dyDescent="0.25">
      <c r="A43" s="8">
        <f>VLOOKUP(C43,[1]YieldData!F:G,2,FALSE)</f>
        <v>24112</v>
      </c>
      <c r="B43">
        <v>13</v>
      </c>
      <c r="C43">
        <v>406</v>
      </c>
      <c r="D43">
        <v>406</v>
      </c>
      <c r="E43" s="8">
        <f t="shared" si="0"/>
        <v>241120406</v>
      </c>
      <c r="F43" s="8">
        <f>VLOOKUP($E43,[1]YieldData!$H:$R,10,FALSE)</f>
        <v>4</v>
      </c>
      <c r="G43" s="8">
        <f>VLOOKUP($E43,[1]YieldData!$H:$R,11,FALSE)</f>
        <v>2</v>
      </c>
      <c r="H43">
        <v>73</v>
      </c>
      <c r="I43">
        <v>5.7272021106111397E-2</v>
      </c>
      <c r="J43" s="1">
        <v>0.246071607986656</v>
      </c>
      <c r="K43" s="1">
        <v>9.9958628943407207E-3</v>
      </c>
      <c r="L43" s="5">
        <v>0.97926315789473695</v>
      </c>
      <c r="M43" s="9">
        <v>0.36738713189257799</v>
      </c>
      <c r="N43" s="9">
        <v>4.26190299756345E-3</v>
      </c>
      <c r="O43" s="10">
        <v>9.7431035976170796E-2</v>
      </c>
      <c r="P43" s="10">
        <v>1.20950369000456E-3</v>
      </c>
      <c r="Q43" s="3">
        <v>3184.0697425418298</v>
      </c>
      <c r="R43" s="3">
        <v>8677574.1630752999</v>
      </c>
      <c r="S43" s="2">
        <v>16278.380149805</v>
      </c>
      <c r="T43" s="2">
        <v>24514265.793556102</v>
      </c>
      <c r="U43">
        <f>VLOOKUP(C43,[1]YieldData!F:AG,27,FALSE)</f>
        <v>830</v>
      </c>
      <c r="V43">
        <f t="shared" si="2"/>
        <v>5.7272021106111397E-2</v>
      </c>
    </row>
    <row r="44" spans="1:22" x14ac:dyDescent="0.25">
      <c r="A44" s="8">
        <f>VLOOKUP(C44,[1]YieldData!F:G,2,FALSE)</f>
        <v>24111</v>
      </c>
      <c r="B44">
        <v>13</v>
      </c>
      <c r="C44">
        <v>313</v>
      </c>
      <c r="D44">
        <v>313</v>
      </c>
      <c r="E44" s="8">
        <f t="shared" si="0"/>
        <v>241110313</v>
      </c>
      <c r="F44" s="8">
        <f>VLOOKUP($E44,[1]YieldData!$H:$R,10,FALSE)</f>
        <v>1</v>
      </c>
      <c r="G44" s="8">
        <f>VLOOKUP($E44,[1]YieldData!$H:$R,11,FALSE)</f>
        <v>4</v>
      </c>
      <c r="H44">
        <v>64</v>
      </c>
      <c r="I44">
        <v>4.3207155004094E-2</v>
      </c>
      <c r="J44" s="1">
        <v>0.247543422423564</v>
      </c>
      <c r="K44" s="1">
        <v>7.4076977159256803E-3</v>
      </c>
      <c r="L44" s="5">
        <v>0.97465722782178499</v>
      </c>
      <c r="M44" s="9">
        <v>0.374918355394323</v>
      </c>
      <c r="N44" s="9">
        <v>3.8931372029776001E-3</v>
      </c>
      <c r="O44" s="10">
        <v>0.107377375978524</v>
      </c>
      <c r="P44" s="10">
        <v>1.2776204607992301E-3</v>
      </c>
      <c r="Q44" s="3">
        <v>2863.4870813330199</v>
      </c>
      <c r="R44" s="3">
        <v>5261137.6023741597</v>
      </c>
      <c r="S44" s="2">
        <v>16438.770600197098</v>
      </c>
      <c r="T44" s="2">
        <v>25036273.049504999</v>
      </c>
      <c r="U44">
        <f>VLOOKUP(C44,[1]YieldData!F:AG,27,FALSE)</f>
        <v>726</v>
      </c>
      <c r="V44">
        <f t="shared" si="2"/>
        <v>4.3207155004094E-2</v>
      </c>
    </row>
    <row r="45" spans="1:22" x14ac:dyDescent="0.25">
      <c r="A45" s="8">
        <f>VLOOKUP(C45,[1]YieldData!F:G,2,FALSE)</f>
        <v>24111</v>
      </c>
      <c r="B45">
        <v>13</v>
      </c>
      <c r="C45">
        <v>306</v>
      </c>
      <c r="D45">
        <v>306</v>
      </c>
      <c r="E45" s="8">
        <f t="shared" si="0"/>
        <v>241110306</v>
      </c>
      <c r="F45" s="8">
        <f>VLOOKUP($E45,[1]YieldData!$H:$R,10,FALSE)</f>
        <v>1</v>
      </c>
      <c r="G45" s="8">
        <f>VLOOKUP($E45,[1]YieldData!$H:$R,11,FALSE)</f>
        <v>3</v>
      </c>
      <c r="H45">
        <v>67</v>
      </c>
      <c r="I45">
        <v>5.2249616840808699E-2</v>
      </c>
      <c r="J45" s="1">
        <v>0.25147021377126799</v>
      </c>
      <c r="K45" s="1">
        <v>8.6998045918050496E-3</v>
      </c>
      <c r="L45" s="5">
        <v>0.98314518038998999</v>
      </c>
      <c r="M45" s="9">
        <v>0.37129863725825402</v>
      </c>
      <c r="N45" s="9">
        <v>3.7634957189871098E-3</v>
      </c>
      <c r="O45" s="10">
        <v>0.100468229340533</v>
      </c>
      <c r="P45" s="10">
        <v>1.0359243267461301E-3</v>
      </c>
      <c r="Q45" s="3">
        <v>3167.4655366678098</v>
      </c>
      <c r="R45" s="3">
        <v>6887180.8042007796</v>
      </c>
      <c r="S45" s="2">
        <v>16362.754047955201</v>
      </c>
      <c r="T45" s="2">
        <v>22838585.789129101</v>
      </c>
      <c r="U45">
        <f>VLOOKUP(C45,[1]YieldData!F:AG,27,FALSE)</f>
        <v>862</v>
      </c>
      <c r="V45">
        <f t="shared" si="2"/>
        <v>5.2249616840808699E-2</v>
      </c>
    </row>
    <row r="46" spans="1:22" x14ac:dyDescent="0.25">
      <c r="A46" s="8">
        <f>VLOOKUP(C46,[1]YieldData!F:G,2,FALSE)</f>
        <v>24111</v>
      </c>
      <c r="B46">
        <v>13</v>
      </c>
      <c r="C46">
        <v>213</v>
      </c>
      <c r="D46">
        <v>213</v>
      </c>
      <c r="E46" s="8">
        <f t="shared" si="0"/>
        <v>241110213</v>
      </c>
      <c r="F46" s="8">
        <f>VLOOKUP($E46,[1]YieldData!$H:$R,10,FALSE)</f>
        <v>3</v>
      </c>
      <c r="G46" s="8">
        <f>VLOOKUP($E46,[1]YieldData!$H:$R,11,FALSE)</f>
        <v>1</v>
      </c>
      <c r="H46">
        <v>62</v>
      </c>
      <c r="I46">
        <v>1.7180807882876601E-2</v>
      </c>
      <c r="J46" s="1">
        <v>0.229580545221165</v>
      </c>
      <c r="K46" s="1">
        <v>3.41125502852341E-3</v>
      </c>
      <c r="L46" s="5">
        <v>0.89148826989118601</v>
      </c>
      <c r="M46" s="9">
        <v>0.35482133654884601</v>
      </c>
      <c r="N46" s="9">
        <v>2.5289933284990099E-3</v>
      </c>
      <c r="O46" s="10">
        <v>9.7205197621775902E-2</v>
      </c>
      <c r="P46" s="10">
        <v>9.842968341296891E-4</v>
      </c>
      <c r="Q46" s="3">
        <v>2808.5065504017002</v>
      </c>
      <c r="R46" s="3">
        <v>2075676.74346274</v>
      </c>
      <c r="S46" s="2">
        <v>17045.220270520102</v>
      </c>
      <c r="T46" s="2">
        <v>16785509.3222587</v>
      </c>
      <c r="U46">
        <f>VLOOKUP(C46,[1]YieldData!F:AG,27,FALSE)</f>
        <v>475</v>
      </c>
      <c r="V46">
        <f t="shared" si="2"/>
        <v>1.7180807882876601E-2</v>
      </c>
    </row>
    <row r="47" spans="1:22" x14ac:dyDescent="0.25">
      <c r="A47" s="8">
        <f>VLOOKUP(C47,[1]YieldData!F:G,2,FALSE)</f>
        <v>24110</v>
      </c>
      <c r="B47">
        <v>13</v>
      </c>
      <c r="C47">
        <v>206</v>
      </c>
      <c r="D47">
        <v>206</v>
      </c>
      <c r="E47" s="8">
        <f t="shared" si="0"/>
        <v>241100206</v>
      </c>
      <c r="F47" s="8">
        <f>VLOOKUP($E47,[1]YieldData!$H:$R,10,FALSE)</f>
        <v>4</v>
      </c>
      <c r="G47" s="8">
        <f>VLOOKUP($E47,[1]YieldData!$H:$R,11,FALSE)</f>
        <v>4</v>
      </c>
      <c r="H47">
        <v>71</v>
      </c>
      <c r="I47">
        <v>1.9651205105954101E-2</v>
      </c>
      <c r="J47" s="1">
        <v>0.236445205571891</v>
      </c>
      <c r="K47" s="1">
        <v>4.10818582621669E-3</v>
      </c>
      <c r="L47" s="5">
        <v>0.97905235595205198</v>
      </c>
      <c r="M47" s="9">
        <v>0.36476869710666598</v>
      </c>
      <c r="N47" s="9">
        <v>3.10288760814124E-3</v>
      </c>
      <c r="O47" s="10">
        <v>9.7689898733399894E-2</v>
      </c>
      <c r="P47" s="10">
        <v>8.8040681262993505E-4</v>
      </c>
      <c r="Q47" s="3">
        <v>2711.7254709850799</v>
      </c>
      <c r="R47" s="3">
        <v>1585872.00490428</v>
      </c>
      <c r="S47" s="2">
        <v>16582.395638916401</v>
      </c>
      <c r="T47" s="2">
        <v>17107231.974384401</v>
      </c>
      <c r="U47">
        <f>VLOOKUP(C47,[1]YieldData!F:AG,27,FALSE)</f>
        <v>1549</v>
      </c>
      <c r="V47">
        <f t="shared" si="2"/>
        <v>1.9651205105954101E-2</v>
      </c>
    </row>
    <row r="48" spans="1:22" x14ac:dyDescent="0.25">
      <c r="A48" s="8">
        <f>VLOOKUP(C48,[1]YieldData!F:G,2,FALSE)</f>
        <v>24110</v>
      </c>
      <c r="B48">
        <v>13</v>
      </c>
      <c r="C48">
        <v>113</v>
      </c>
      <c r="D48">
        <v>113</v>
      </c>
      <c r="E48" s="8">
        <f t="shared" si="0"/>
        <v>241100113</v>
      </c>
      <c r="F48" s="8">
        <f>VLOOKUP($E48,[1]YieldData!$H:$R,10,FALSE)</f>
        <v>5</v>
      </c>
      <c r="G48" s="8">
        <f>VLOOKUP($E48,[1]YieldData!$H:$R,11,FALSE)</f>
        <v>2</v>
      </c>
      <c r="H48">
        <v>70</v>
      </c>
      <c r="I48">
        <v>1.0035551325476601E-2</v>
      </c>
      <c r="J48" s="1">
        <v>0.21491420250190699</v>
      </c>
      <c r="K48" s="1">
        <v>2.5807334193098099E-3</v>
      </c>
      <c r="L48" s="5">
        <v>0.97793392018316005</v>
      </c>
      <c r="M48" s="9">
        <v>0.353026658975231</v>
      </c>
      <c r="N48" s="9">
        <v>1.8582855141843001E-3</v>
      </c>
      <c r="O48" s="10">
        <v>9.3141263650796793E-2</v>
      </c>
      <c r="P48" s="10">
        <v>8.1313115782540404E-4</v>
      </c>
      <c r="Q48" s="3">
        <v>2375.99449934216</v>
      </c>
      <c r="R48" s="3">
        <v>1421547.4211550099</v>
      </c>
      <c r="S48" s="2">
        <v>16134.5829407273</v>
      </c>
      <c r="T48" s="2">
        <v>12487808.723875601</v>
      </c>
      <c r="U48">
        <f>VLOOKUP(C48,[1]YieldData!F:AG,27,FALSE)</f>
        <v>1849</v>
      </c>
      <c r="V48">
        <f t="shared" si="2"/>
        <v>1.0035551325476601E-2</v>
      </c>
    </row>
    <row r="49" spans="1:22" x14ac:dyDescent="0.25">
      <c r="A49" s="8">
        <f>VLOOKUP(C49,[1]YieldData!F:G,2,FALSE)</f>
        <v>24110</v>
      </c>
      <c r="B49">
        <v>13</v>
      </c>
      <c r="C49">
        <v>106</v>
      </c>
      <c r="D49">
        <v>106</v>
      </c>
      <c r="E49" s="8">
        <f t="shared" si="0"/>
        <v>241100106</v>
      </c>
      <c r="F49" s="8">
        <f>VLOOKUP($E49,[1]YieldData!$H:$R,10,FALSE)</f>
        <v>2</v>
      </c>
      <c r="G49" s="8">
        <f>VLOOKUP($E49,[1]YieldData!$H:$R,11,FALSE)</f>
        <v>2</v>
      </c>
      <c r="H49">
        <v>99</v>
      </c>
      <c r="I49">
        <v>1.98332995080166E-2</v>
      </c>
      <c r="J49" s="1">
        <v>0.22218955780342001</v>
      </c>
      <c r="K49" s="1">
        <v>4.2088821529691197E-3</v>
      </c>
      <c r="L49" s="5">
        <v>0.98567105263157895</v>
      </c>
      <c r="M49" s="9">
        <v>0.36744163921703199</v>
      </c>
      <c r="N49" s="9">
        <v>2.3425848742938998E-3</v>
      </c>
      <c r="O49" s="10">
        <v>8.6985757372290098E-2</v>
      </c>
      <c r="P49" s="10">
        <v>8.3646874211999798E-4</v>
      </c>
      <c r="Q49" s="3">
        <v>2176.6213897306302</v>
      </c>
      <c r="R49" s="3">
        <v>1229748.8533580599</v>
      </c>
      <c r="S49" s="2">
        <v>15598.703226182301</v>
      </c>
      <c r="T49" s="2">
        <v>13435092.930198001</v>
      </c>
      <c r="U49">
        <f>VLOOKUP(C49,[1]YieldData!F:AG,27,FALSE)</f>
        <v>2109</v>
      </c>
      <c r="V49">
        <f t="shared" si="2"/>
        <v>1.98332995080166E-2</v>
      </c>
    </row>
    <row r="50" spans="1:22" x14ac:dyDescent="0.25">
      <c r="A50" s="8">
        <f>VLOOKUP(C50,[1]YieldData!F:G,2,FALSE)</f>
        <v>24110</v>
      </c>
      <c r="B50">
        <v>13</v>
      </c>
      <c r="C50">
        <v>107</v>
      </c>
      <c r="D50">
        <v>107</v>
      </c>
      <c r="E50" s="8">
        <f t="shared" si="0"/>
        <v>241100107</v>
      </c>
      <c r="F50" s="8">
        <f>VLOOKUP($E50,[1]YieldData!$H:$R,10,FALSE)</f>
        <v>4</v>
      </c>
      <c r="G50" s="8">
        <f>VLOOKUP($E50,[1]YieldData!$H:$R,11,FALSE)</f>
        <v>2</v>
      </c>
      <c r="H50">
        <v>75</v>
      </c>
      <c r="I50">
        <v>2.05327025627388E-2</v>
      </c>
      <c r="J50" s="1">
        <v>0.21537314296721199</v>
      </c>
      <c r="K50" s="1">
        <v>4.1216372313309501E-3</v>
      </c>
      <c r="L50" s="5">
        <v>0.97527664109682799</v>
      </c>
      <c r="M50" s="9">
        <v>0.36263807843587098</v>
      </c>
      <c r="N50" s="9">
        <v>2.5485560984439301E-3</v>
      </c>
      <c r="O50" s="10">
        <v>8.1893802779770694E-2</v>
      </c>
      <c r="P50" s="10">
        <v>7.6536788756822397E-4</v>
      </c>
      <c r="Q50" s="3">
        <v>2213.93617646647</v>
      </c>
      <c r="R50" s="3">
        <v>1140761.51201542</v>
      </c>
      <c r="S50" s="2">
        <v>15627.7137903765</v>
      </c>
      <c r="T50" s="2">
        <v>11895373.420155801</v>
      </c>
      <c r="U50">
        <f>VLOOKUP(C50,[1]YieldData!F:AG,27,FALSE)</f>
        <v>1767</v>
      </c>
      <c r="V50">
        <f t="shared" si="2"/>
        <v>2.05327025627388E-2</v>
      </c>
    </row>
    <row r="51" spans="1:22" x14ac:dyDescent="0.25">
      <c r="A51" s="8">
        <f>VLOOKUP(C51,[1]YieldData!F:G,2,FALSE)</f>
        <v>24110</v>
      </c>
      <c r="B51">
        <v>13</v>
      </c>
      <c r="C51">
        <v>114</v>
      </c>
      <c r="D51">
        <v>114</v>
      </c>
      <c r="E51" s="8">
        <f t="shared" si="0"/>
        <v>241100114</v>
      </c>
      <c r="F51" s="8">
        <f>VLOOKUP($E51,[1]YieldData!$H:$R,10,FALSE)</f>
        <v>3</v>
      </c>
      <c r="G51" s="8">
        <f>VLOOKUP($E51,[1]YieldData!$H:$R,11,FALSE)</f>
        <v>2</v>
      </c>
      <c r="H51">
        <v>65</v>
      </c>
      <c r="I51">
        <v>1.1526106947156301E-2</v>
      </c>
      <c r="J51" s="1">
        <v>0.21519327213476899</v>
      </c>
      <c r="K51" s="1">
        <v>2.7401200937000698E-3</v>
      </c>
      <c r="L51" s="5">
        <v>0.96235526315789499</v>
      </c>
      <c r="M51" s="9">
        <v>0.36413819708589301</v>
      </c>
      <c r="N51" s="9">
        <v>2.0567109014015699E-3</v>
      </c>
      <c r="O51" s="10">
        <v>9.8510931155956799E-2</v>
      </c>
      <c r="P51" s="10">
        <v>7.7411437238037698E-4</v>
      </c>
      <c r="Q51" s="3">
        <v>2367.23045915475</v>
      </c>
      <c r="R51" s="3">
        <v>1322138.17291083</v>
      </c>
      <c r="S51" s="2">
        <v>16274.486130396401</v>
      </c>
      <c r="T51" s="2">
        <v>13488700.308847999</v>
      </c>
      <c r="U51">
        <f>VLOOKUP(C51,[1]YieldData!F:AG,27,FALSE)</f>
        <v>1577</v>
      </c>
      <c r="V51">
        <f t="shared" si="2"/>
        <v>1.1526106947156301E-2</v>
      </c>
    </row>
    <row r="52" spans="1:22" x14ac:dyDescent="0.25">
      <c r="A52" s="8">
        <f>VLOOKUP(C52,[1]YieldData!F:G,2,FALSE)</f>
        <v>24111</v>
      </c>
      <c r="B52">
        <v>13</v>
      </c>
      <c r="C52">
        <v>207</v>
      </c>
      <c r="D52">
        <v>207</v>
      </c>
      <c r="E52" s="8">
        <f t="shared" si="0"/>
        <v>241110207</v>
      </c>
      <c r="F52" s="8">
        <f>VLOOKUP($E52,[1]YieldData!$H:$R,10,FALSE)</f>
        <v>1</v>
      </c>
      <c r="G52" s="8">
        <f>VLOOKUP($E52,[1]YieldData!$H:$R,11,FALSE)</f>
        <v>1</v>
      </c>
      <c r="H52">
        <v>61</v>
      </c>
      <c r="I52">
        <v>5.3480202107856201E-2</v>
      </c>
      <c r="J52" s="1">
        <v>0.25379993926468603</v>
      </c>
      <c r="K52" s="1">
        <v>9.4626855447621505E-3</v>
      </c>
      <c r="L52" s="5">
        <v>0.97956552059895496</v>
      </c>
      <c r="M52" s="9">
        <v>0.37395282936038998</v>
      </c>
      <c r="N52" s="9">
        <v>4.0342585099798003E-3</v>
      </c>
      <c r="O52" s="10">
        <v>0.101475087583823</v>
      </c>
      <c r="P52" s="10">
        <v>1.01534915833411E-3</v>
      </c>
      <c r="Q52" s="3">
        <v>3112.7972497288201</v>
      </c>
      <c r="R52" s="3">
        <v>7518067.9177991804</v>
      </c>
      <c r="S52" s="2">
        <v>16271.5492594227</v>
      </c>
      <c r="T52" s="2">
        <v>23602865.3410387</v>
      </c>
      <c r="U52">
        <f>VLOOKUP(C52,[1]YieldData!F:AG,27,FALSE)</f>
        <v>1091</v>
      </c>
      <c r="V52">
        <f t="shared" si="2"/>
        <v>5.3480202107856201E-2</v>
      </c>
    </row>
    <row r="53" spans="1:22" x14ac:dyDescent="0.25">
      <c r="A53" s="8">
        <f>VLOOKUP(C53,[1]YieldData!F:G,2,FALSE)</f>
        <v>24111</v>
      </c>
      <c r="B53">
        <v>13</v>
      </c>
      <c r="C53">
        <v>214</v>
      </c>
      <c r="D53">
        <v>214</v>
      </c>
      <c r="E53" s="8">
        <f t="shared" si="0"/>
        <v>241110214</v>
      </c>
      <c r="F53" s="8">
        <f>VLOOKUP($E53,[1]YieldData!$H:$R,10,FALSE)</f>
        <v>2</v>
      </c>
      <c r="G53" s="8">
        <f>VLOOKUP($E53,[1]YieldData!$H:$R,11,FALSE)</f>
        <v>1</v>
      </c>
      <c r="H53">
        <v>47</v>
      </c>
      <c r="I53">
        <v>7.8443310729006996E-2</v>
      </c>
      <c r="J53" s="1">
        <v>0.26172168814060998</v>
      </c>
      <c r="K53" s="1">
        <v>1.2135723939112299E-2</v>
      </c>
      <c r="L53" s="5">
        <v>0.96773726661491299</v>
      </c>
      <c r="M53" s="9">
        <v>0.37406781846624698</v>
      </c>
      <c r="N53" s="9">
        <v>4.00793322488291E-3</v>
      </c>
      <c r="O53" s="10">
        <v>0.103462863831127</v>
      </c>
      <c r="P53" s="10">
        <v>1.06491752731386E-3</v>
      </c>
      <c r="Q53" s="3">
        <v>3412.1785951726101</v>
      </c>
      <c r="R53" s="3">
        <v>13386018.6371217</v>
      </c>
      <c r="S53" s="2">
        <v>16297.684626124999</v>
      </c>
      <c r="T53" s="2">
        <v>27169521.362362299</v>
      </c>
      <c r="U53">
        <f>VLOOKUP(C53,[1]YieldData!F:AG,27,FALSE)</f>
        <v>817</v>
      </c>
      <c r="V53">
        <f t="shared" si="2"/>
        <v>7.8443310729006996E-2</v>
      </c>
    </row>
    <row r="54" spans="1:22" x14ac:dyDescent="0.25">
      <c r="A54" s="8">
        <f>VLOOKUP(C54,[1]YieldData!F:G,2,FALSE)</f>
        <v>24111</v>
      </c>
      <c r="B54">
        <v>13</v>
      </c>
      <c r="C54">
        <v>307</v>
      </c>
      <c r="D54">
        <v>307</v>
      </c>
      <c r="E54" s="8">
        <f t="shared" si="0"/>
        <v>241110307</v>
      </c>
      <c r="F54" s="8">
        <f>VLOOKUP($E54,[1]YieldData!$H:$R,10,FALSE)</f>
        <v>2</v>
      </c>
      <c r="G54" s="8">
        <f>VLOOKUP($E54,[1]YieldData!$H:$R,11,FALSE)</f>
        <v>3</v>
      </c>
      <c r="H54">
        <v>50</v>
      </c>
      <c r="I54">
        <v>7.51740788690997E-2</v>
      </c>
      <c r="J54" s="1">
        <v>0.26518065529023899</v>
      </c>
      <c r="K54" s="1">
        <v>1.17934721067414E-2</v>
      </c>
      <c r="L54" s="5">
        <v>0.966973249648022</v>
      </c>
      <c r="M54" s="9">
        <v>0.376900598100813</v>
      </c>
      <c r="N54" s="9">
        <v>4.3632980628241398E-3</v>
      </c>
      <c r="O54" s="10">
        <v>0.10381537956228</v>
      </c>
      <c r="P54" s="10">
        <v>1.10236480365371E-3</v>
      </c>
      <c r="Q54" s="3">
        <v>3305.4504356345601</v>
      </c>
      <c r="R54" s="3">
        <v>10283581.8733951</v>
      </c>
      <c r="S54" s="2">
        <v>16027.1227792351</v>
      </c>
      <c r="T54" s="2">
        <v>27181311.595080901</v>
      </c>
      <c r="U54">
        <f>VLOOKUP(C54,[1]YieldData!F:AG,27,FALSE)</f>
        <v>856</v>
      </c>
      <c r="V54">
        <f t="shared" si="2"/>
        <v>7.51740788690997E-2</v>
      </c>
    </row>
    <row r="55" spans="1:22" x14ac:dyDescent="0.25">
      <c r="A55" s="8">
        <f>VLOOKUP(C55,[1]YieldData!F:G,2,FALSE)</f>
        <v>24111</v>
      </c>
      <c r="B55">
        <v>13</v>
      </c>
      <c r="C55">
        <v>314</v>
      </c>
      <c r="D55">
        <v>314</v>
      </c>
      <c r="E55" s="8">
        <f t="shared" si="0"/>
        <v>241110314</v>
      </c>
      <c r="F55" s="8">
        <f>VLOOKUP($E55,[1]YieldData!$H:$R,10,FALSE)</f>
        <v>3</v>
      </c>
      <c r="G55" s="8">
        <f>VLOOKUP($E55,[1]YieldData!$H:$R,11,FALSE)</f>
        <v>4</v>
      </c>
      <c r="H55">
        <v>66</v>
      </c>
      <c r="I55">
        <v>1.6270916000083999E-2</v>
      </c>
      <c r="J55" s="1">
        <v>0.230093758269028</v>
      </c>
      <c r="K55" s="1">
        <v>3.6393705536196998E-3</v>
      </c>
      <c r="L55" s="5">
        <v>0.97797455363604102</v>
      </c>
      <c r="M55" s="9">
        <v>0.35296562053348401</v>
      </c>
      <c r="N55" s="9">
        <v>2.56846270165562E-3</v>
      </c>
      <c r="O55" s="10">
        <v>0.10108860294557299</v>
      </c>
      <c r="P55" s="10">
        <v>1.03182270896054E-3</v>
      </c>
      <c r="Q55" s="3">
        <v>2835.4613941900602</v>
      </c>
      <c r="R55" s="3">
        <v>2179210.20075374</v>
      </c>
      <c r="S55" s="2">
        <v>16620.269256825799</v>
      </c>
      <c r="T55" s="2">
        <v>18252512.150099099</v>
      </c>
      <c r="U55">
        <f>VLOOKUP(C55,[1]YieldData!F:AG,27,FALSE)</f>
        <v>865</v>
      </c>
      <c r="V55">
        <f t="shared" si="2"/>
        <v>1.6270916000083999E-2</v>
      </c>
    </row>
    <row r="56" spans="1:22" x14ac:dyDescent="0.25">
      <c r="A56" s="8">
        <f>VLOOKUP(C56,[1]YieldData!F:G,2,FALSE)</f>
        <v>24112</v>
      </c>
      <c r="B56">
        <v>13</v>
      </c>
      <c r="C56">
        <v>407</v>
      </c>
      <c r="D56">
        <v>407</v>
      </c>
      <c r="E56" s="8">
        <f t="shared" si="0"/>
        <v>241120407</v>
      </c>
      <c r="F56" s="8">
        <f>VLOOKUP($E56,[1]YieldData!$H:$R,10,FALSE)</f>
        <v>4</v>
      </c>
      <c r="G56" s="8">
        <f>VLOOKUP($E56,[1]YieldData!$H:$R,11,FALSE)</f>
        <v>3</v>
      </c>
      <c r="H56">
        <v>65</v>
      </c>
      <c r="I56">
        <v>5.1793999706073797E-2</v>
      </c>
      <c r="J56" s="1">
        <v>0.24293238136043199</v>
      </c>
      <c r="K56" s="1">
        <v>9.2340453915289895E-3</v>
      </c>
      <c r="L56" s="5">
        <v>0.98031578947368403</v>
      </c>
      <c r="M56" s="9">
        <v>0.36275760216498898</v>
      </c>
      <c r="N56" s="9">
        <v>4.0498328869502196E-3</v>
      </c>
      <c r="O56" s="10">
        <v>9.6050970814221107E-2</v>
      </c>
      <c r="P56" s="10">
        <v>1.1316965108317399E-3</v>
      </c>
      <c r="Q56" s="3">
        <v>3085.2775713296001</v>
      </c>
      <c r="R56" s="3">
        <v>7331144.8691515801</v>
      </c>
      <c r="S56" s="2">
        <v>16206.054607166199</v>
      </c>
      <c r="T56" s="2">
        <v>21334678.550977699</v>
      </c>
      <c r="U56">
        <f>VLOOKUP(C56,[1]YieldData!F:AG,27,FALSE)</f>
        <v>804</v>
      </c>
      <c r="V56">
        <f t="shared" si="2"/>
        <v>5.1793999706073797E-2</v>
      </c>
    </row>
    <row r="57" spans="1:22" x14ac:dyDescent="0.25">
      <c r="A57" s="8">
        <f>VLOOKUP(C57,[1]YieldData!F:G,2,FALSE)</f>
        <v>24112</v>
      </c>
      <c r="B57">
        <v>13</v>
      </c>
      <c r="C57">
        <v>414</v>
      </c>
      <c r="D57">
        <v>414</v>
      </c>
      <c r="E57" s="8">
        <f t="shared" si="0"/>
        <v>241120414</v>
      </c>
      <c r="F57" s="8">
        <f>VLOOKUP($E57,[1]YieldData!$H:$R,10,FALSE)</f>
        <v>2</v>
      </c>
      <c r="G57" s="8">
        <f>VLOOKUP($E57,[1]YieldData!$H:$R,11,FALSE)</f>
        <v>3</v>
      </c>
      <c r="H57">
        <v>32</v>
      </c>
      <c r="I57">
        <v>1.3142517232933301E-2</v>
      </c>
      <c r="J57" s="1">
        <v>0.233966655420421</v>
      </c>
      <c r="K57" s="1">
        <v>3.3649650622088398E-3</v>
      </c>
      <c r="L57" s="5">
        <v>0.70100524603616499</v>
      </c>
      <c r="M57" s="9">
        <v>0.36591198036887201</v>
      </c>
      <c r="N57" s="9">
        <v>2.74356037643478E-3</v>
      </c>
      <c r="O57" s="10">
        <v>0.105959176981487</v>
      </c>
      <c r="P57" s="10">
        <v>9.7578299380881597E-4</v>
      </c>
      <c r="Q57" s="3">
        <v>2689.0260261030799</v>
      </c>
      <c r="R57" s="3">
        <v>2429957.8873312902</v>
      </c>
      <c r="S57" s="2">
        <v>17209.1798905205</v>
      </c>
      <c r="T57" s="2">
        <v>17950275.240050901</v>
      </c>
      <c r="U57">
        <f>VLOOKUP(C57,[1]YieldData!F:AG,27,FALSE)</f>
        <v>466</v>
      </c>
      <c r="V57">
        <f t="shared" si="2"/>
        <v>1.3142517232933301E-2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DCA89-7B7A-49C7-9152-A2C9CAA20280}">
  <dimension ref="A1:AD1369"/>
  <sheetViews>
    <sheetView workbookViewId="0">
      <selection sqref="A1:AD1369"/>
    </sheetView>
  </sheetViews>
  <sheetFormatPr defaultRowHeight="15" x14ac:dyDescent="0.25"/>
  <sheetData>
    <row r="1" spans="1:30" x14ac:dyDescent="0.25">
      <c r="A1" t="s">
        <v>9</v>
      </c>
      <c r="B1" t="s">
        <v>10</v>
      </c>
      <c r="C1" t="s">
        <v>36</v>
      </c>
      <c r="D1" t="s">
        <v>55</v>
      </c>
      <c r="E1" t="s">
        <v>56</v>
      </c>
      <c r="F1" t="s">
        <v>39</v>
      </c>
      <c r="G1" t="s">
        <v>57</v>
      </c>
      <c r="H1" t="s">
        <v>15</v>
      </c>
      <c r="I1" t="s">
        <v>40</v>
      </c>
      <c r="J1" t="s">
        <v>58</v>
      </c>
      <c r="K1" t="s">
        <v>16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35</v>
      </c>
      <c r="AB1" t="s">
        <v>74</v>
      </c>
      <c r="AC1" t="s">
        <v>75</v>
      </c>
      <c r="AD1" t="s">
        <v>76</v>
      </c>
    </row>
    <row r="2" spans="1:30" x14ac:dyDescent="0.25">
      <c r="A2">
        <v>1</v>
      </c>
      <c r="B2">
        <v>1001</v>
      </c>
      <c r="C2">
        <v>2501</v>
      </c>
      <c r="D2">
        <v>1</v>
      </c>
      <c r="E2">
        <v>1</v>
      </c>
      <c r="F2">
        <v>25010101</v>
      </c>
      <c r="G2">
        <v>101</v>
      </c>
      <c r="H2">
        <f>VLOOKUP(F2,[2]Sheet1!G:H,2,FALSE)</f>
        <v>1</v>
      </c>
      <c r="I2">
        <f>VLOOKUP(F2,[2]Sheet1!B:C,2,FALSE)</f>
        <v>28</v>
      </c>
      <c r="J2" t="s">
        <v>77</v>
      </c>
      <c r="K2">
        <v>13</v>
      </c>
      <c r="L2">
        <v>7.4717389519999999</v>
      </c>
      <c r="M2">
        <v>46.218844320000002</v>
      </c>
      <c r="N2">
        <v>671.59443269999997</v>
      </c>
      <c r="O2">
        <v>1343151.361</v>
      </c>
      <c r="P2">
        <v>0.139557395</v>
      </c>
      <c r="Q2">
        <v>3.3981900000000002E-3</v>
      </c>
      <c r="R2">
        <v>-6.4384280000000004E-3</v>
      </c>
      <c r="S2">
        <v>1.6079029999999999E-3</v>
      </c>
      <c r="T2">
        <v>-5.3288272999999997E-2</v>
      </c>
      <c r="U2">
        <v>3.6087199999999998E-4</v>
      </c>
      <c r="V2">
        <v>3.8795583000000002E-2</v>
      </c>
      <c r="W2">
        <v>3.7290485999999998E-2</v>
      </c>
      <c r="X2">
        <v>0.98625767799999997</v>
      </c>
      <c r="Y2">
        <v>102</v>
      </c>
      <c r="Z2">
        <v>2835.0415950000001</v>
      </c>
      <c r="AA2">
        <v>0.80832468499999999</v>
      </c>
      <c r="AB2">
        <v>2874.5445129999998</v>
      </c>
      <c r="AC2">
        <v>2443.3628359999998</v>
      </c>
      <c r="AD2">
        <v>27.794525449999998</v>
      </c>
    </row>
    <row r="3" spans="1:30" x14ac:dyDescent="0.25">
      <c r="A3">
        <v>2</v>
      </c>
      <c r="B3">
        <v>1002</v>
      </c>
      <c r="C3">
        <v>2501</v>
      </c>
      <c r="D3">
        <v>1</v>
      </c>
      <c r="E3">
        <v>2</v>
      </c>
      <c r="F3">
        <v>25010102</v>
      </c>
      <c r="G3">
        <v>102</v>
      </c>
      <c r="H3">
        <f>VLOOKUP(F3,[2]Sheet1!G:H,2,FALSE)</f>
        <v>1</v>
      </c>
      <c r="I3">
        <f>VLOOKUP(F3,[2]Sheet1!B:C,2,FALSE)</f>
        <v>5</v>
      </c>
      <c r="J3" t="s">
        <v>77</v>
      </c>
      <c r="K3">
        <v>13</v>
      </c>
      <c r="L3">
        <v>7.1618815409999996</v>
      </c>
      <c r="M3">
        <v>44.797940990000001</v>
      </c>
      <c r="N3">
        <v>800.27994620000004</v>
      </c>
      <c r="O3">
        <v>1156436.865</v>
      </c>
      <c r="P3">
        <v>0.15030533500000001</v>
      </c>
      <c r="Q3">
        <v>2.9930680000000002E-3</v>
      </c>
      <c r="R3">
        <v>8.775695E-3</v>
      </c>
      <c r="S3">
        <v>1.3880990000000001E-3</v>
      </c>
      <c r="T3">
        <v>-4.8860310999999997E-2</v>
      </c>
      <c r="U3">
        <v>3.25545E-4</v>
      </c>
      <c r="V3">
        <v>3.8628019999999999E-2</v>
      </c>
      <c r="W3">
        <v>3.7135896000000002E-2</v>
      </c>
      <c r="X3">
        <v>0.977964897</v>
      </c>
      <c r="Y3">
        <v>89</v>
      </c>
      <c r="Z3">
        <v>2656.1953859999999</v>
      </c>
      <c r="AA3">
        <v>0.761906062</v>
      </c>
      <c r="AB3">
        <v>2716.0436890000001</v>
      </c>
      <c r="AC3">
        <v>2308.6371349999999</v>
      </c>
      <c r="AD3">
        <v>29.84489198</v>
      </c>
    </row>
    <row r="4" spans="1:30" x14ac:dyDescent="0.25">
      <c r="A4">
        <v>3</v>
      </c>
      <c r="B4">
        <v>1003</v>
      </c>
      <c r="C4">
        <v>2501</v>
      </c>
      <c r="D4">
        <v>1</v>
      </c>
      <c r="E4">
        <v>3</v>
      </c>
      <c r="F4">
        <v>25010103</v>
      </c>
      <c r="G4">
        <v>103</v>
      </c>
      <c r="H4">
        <f>VLOOKUP(F4,[2]Sheet1!G:H,2,FALSE)</f>
        <v>1</v>
      </c>
      <c r="I4">
        <f>VLOOKUP(F4,[2]Sheet1!B:C,2,FALSE)</f>
        <v>12</v>
      </c>
      <c r="J4" t="s">
        <v>77</v>
      </c>
      <c r="K4">
        <v>13</v>
      </c>
      <c r="L4">
        <v>7.7814366340000003</v>
      </c>
      <c r="M4">
        <v>51.718160689999998</v>
      </c>
      <c r="N4">
        <v>953.92139080000004</v>
      </c>
      <c r="O4">
        <v>1388954.1980000001</v>
      </c>
      <c r="P4">
        <v>0.17565271599999999</v>
      </c>
      <c r="Q4">
        <v>3.629462E-3</v>
      </c>
      <c r="R4">
        <v>3.9416416000000003E-2</v>
      </c>
      <c r="S4">
        <v>1.6840889999999999E-3</v>
      </c>
      <c r="T4">
        <v>-3.5283124999999999E-2</v>
      </c>
      <c r="U4">
        <v>4.5214300000000001E-4</v>
      </c>
      <c r="V4">
        <v>5.68462E-2</v>
      </c>
      <c r="W4">
        <v>5.3614710000000003E-2</v>
      </c>
      <c r="X4">
        <v>0.98328624799999997</v>
      </c>
      <c r="Y4">
        <v>86</v>
      </c>
      <c r="Z4">
        <v>2252.702401</v>
      </c>
      <c r="AA4">
        <v>0.82988775699999995</v>
      </c>
      <c r="AB4">
        <v>2290.9934979999998</v>
      </c>
      <c r="AC4">
        <v>1947.3444730000001</v>
      </c>
      <c r="AD4">
        <v>26.194213959999999</v>
      </c>
    </row>
    <row r="5" spans="1:30" x14ac:dyDescent="0.25">
      <c r="A5">
        <v>4</v>
      </c>
      <c r="B5">
        <v>1004</v>
      </c>
      <c r="C5">
        <v>2501</v>
      </c>
      <c r="D5">
        <v>1</v>
      </c>
      <c r="E5">
        <v>4</v>
      </c>
      <c r="F5">
        <v>25010104</v>
      </c>
      <c r="G5">
        <v>104</v>
      </c>
      <c r="H5">
        <f>VLOOKUP(F5,[2]Sheet1!G:H,2,FALSE)</f>
        <v>1</v>
      </c>
      <c r="I5">
        <f>VLOOKUP(F5,[2]Sheet1!B:C,2,FALSE)</f>
        <v>10</v>
      </c>
      <c r="J5" t="s">
        <v>77</v>
      </c>
      <c r="K5">
        <v>13</v>
      </c>
      <c r="L5">
        <v>7.0397588710000001</v>
      </c>
      <c r="M5">
        <v>28.215243449999999</v>
      </c>
      <c r="N5">
        <v>1174.991561</v>
      </c>
      <c r="O5">
        <v>982977.69519999996</v>
      </c>
      <c r="P5">
        <v>0.17200501100000001</v>
      </c>
      <c r="Q5">
        <v>2.0841150000000001E-3</v>
      </c>
      <c r="R5">
        <v>4.1415722000000002E-2</v>
      </c>
      <c r="S5">
        <v>1.2478019999999999E-3</v>
      </c>
      <c r="T5">
        <v>-3.0888862999999999E-2</v>
      </c>
      <c r="U5">
        <v>3.6593200000000002E-4</v>
      </c>
      <c r="V5">
        <v>3.0935745000000001E-2</v>
      </c>
      <c r="W5">
        <v>2.9978724000000002E-2</v>
      </c>
      <c r="X5">
        <v>0.983176889</v>
      </c>
      <c r="Y5">
        <v>91</v>
      </c>
      <c r="Z5">
        <v>1906.389332</v>
      </c>
      <c r="AA5">
        <v>0.74723956499999999</v>
      </c>
      <c r="AB5">
        <v>1939.0095040000001</v>
      </c>
      <c r="AC5">
        <v>1648.158079</v>
      </c>
      <c r="AD5">
        <v>20.949333320000001</v>
      </c>
    </row>
    <row r="6" spans="1:30" x14ac:dyDescent="0.25">
      <c r="A6">
        <v>5</v>
      </c>
      <c r="B6">
        <v>1005</v>
      </c>
      <c r="C6">
        <v>2501</v>
      </c>
      <c r="D6">
        <v>1</v>
      </c>
      <c r="E6">
        <v>5</v>
      </c>
      <c r="F6">
        <v>25010105</v>
      </c>
      <c r="G6">
        <v>105</v>
      </c>
      <c r="H6">
        <f>VLOOKUP(F6,[2]Sheet1!G:H,2,FALSE)</f>
        <v>1</v>
      </c>
      <c r="I6">
        <f>VLOOKUP(F6,[2]Sheet1!B:C,2,FALSE)</f>
        <v>30</v>
      </c>
      <c r="J6" t="s">
        <v>77</v>
      </c>
      <c r="K6">
        <v>13</v>
      </c>
      <c r="L6">
        <v>7.2360129320000004</v>
      </c>
      <c r="M6">
        <v>30.763849650000001</v>
      </c>
      <c r="N6">
        <v>1222.5002030000001</v>
      </c>
      <c r="O6">
        <v>899865.26009999996</v>
      </c>
      <c r="P6">
        <v>0.17154984200000001</v>
      </c>
      <c r="Q6">
        <v>2.7378820000000001E-3</v>
      </c>
      <c r="R6">
        <v>4.1872999000000001E-2</v>
      </c>
      <c r="S6">
        <v>1.407674E-3</v>
      </c>
      <c r="T6">
        <v>-3.095531E-2</v>
      </c>
      <c r="U6">
        <v>2.29898E-4</v>
      </c>
      <c r="V6">
        <v>3.9673407000000001E-2</v>
      </c>
      <c r="W6">
        <v>3.8099427999999998E-2</v>
      </c>
      <c r="X6">
        <v>0.97812693699999997</v>
      </c>
      <c r="Y6">
        <v>81</v>
      </c>
      <c r="Z6">
        <v>2653.6911420000001</v>
      </c>
      <c r="AA6">
        <v>0.760608705</v>
      </c>
      <c r="AB6">
        <v>2713.0334950000001</v>
      </c>
      <c r="AC6">
        <v>2306.0784709999998</v>
      </c>
      <c r="AD6">
        <v>32.761619029999999</v>
      </c>
    </row>
    <row r="7" spans="1:30" x14ac:dyDescent="0.25">
      <c r="A7">
        <v>6</v>
      </c>
      <c r="B7">
        <v>1006</v>
      </c>
      <c r="C7">
        <v>2501</v>
      </c>
      <c r="D7">
        <v>2</v>
      </c>
      <c r="E7">
        <v>1</v>
      </c>
      <c r="F7">
        <v>25010201</v>
      </c>
      <c r="G7">
        <v>201</v>
      </c>
      <c r="H7">
        <f>VLOOKUP(F7,[2]Sheet1!G:H,2,FALSE)</f>
        <v>1</v>
      </c>
      <c r="I7">
        <f>VLOOKUP(F7,[2]Sheet1!B:C,2,FALSE)</f>
        <v>25</v>
      </c>
      <c r="J7" t="s">
        <v>77</v>
      </c>
      <c r="K7">
        <v>13</v>
      </c>
      <c r="L7">
        <v>6.1600460249999998</v>
      </c>
      <c r="M7">
        <v>25.986548989999999</v>
      </c>
      <c r="N7">
        <v>773.79342510000004</v>
      </c>
      <c r="O7">
        <v>978034.47030000004</v>
      </c>
      <c r="P7">
        <v>0.19322556599999999</v>
      </c>
      <c r="Q7">
        <v>2.3664630000000001E-3</v>
      </c>
      <c r="R7">
        <v>5.1687565999999997E-2</v>
      </c>
      <c r="S7">
        <v>1.3252279999999999E-3</v>
      </c>
      <c r="T7">
        <v>-2.214201E-2</v>
      </c>
      <c r="U7">
        <v>3.0640399999999998E-4</v>
      </c>
      <c r="V7">
        <v>4.5066024000000003E-2</v>
      </c>
      <c r="W7">
        <v>4.3035076999999998E-2</v>
      </c>
      <c r="X7">
        <v>0.974408516</v>
      </c>
      <c r="Y7">
        <v>81</v>
      </c>
      <c r="Z7">
        <v>2795.1524340000001</v>
      </c>
      <c r="AA7">
        <v>0.73095088600000002</v>
      </c>
      <c r="AB7">
        <v>2868.563224</v>
      </c>
      <c r="AC7">
        <v>2438.2787410000001</v>
      </c>
      <c r="AD7">
        <v>34.508054739999999</v>
      </c>
    </row>
    <row r="8" spans="1:30" x14ac:dyDescent="0.25">
      <c r="A8">
        <v>7</v>
      </c>
      <c r="B8">
        <v>1007</v>
      </c>
      <c r="C8">
        <v>2501</v>
      </c>
      <c r="D8">
        <v>2</v>
      </c>
      <c r="E8">
        <v>2</v>
      </c>
      <c r="F8">
        <v>25010202</v>
      </c>
      <c r="G8">
        <v>202</v>
      </c>
      <c r="H8">
        <f>VLOOKUP(F8,[2]Sheet1!G:H,2,FALSE)</f>
        <v>1</v>
      </c>
      <c r="I8">
        <f>VLOOKUP(F8,[2]Sheet1!B:C,2,FALSE)</f>
        <v>27</v>
      </c>
      <c r="J8" t="s">
        <v>77</v>
      </c>
      <c r="K8">
        <v>13</v>
      </c>
      <c r="L8">
        <v>7.4406017919999998</v>
      </c>
      <c r="M8">
        <v>38.80671959</v>
      </c>
      <c r="N8">
        <v>707.85249520000002</v>
      </c>
      <c r="O8">
        <v>1134517.095</v>
      </c>
      <c r="P8">
        <v>0.195310871</v>
      </c>
      <c r="Q8">
        <v>2.9528219999999999E-3</v>
      </c>
      <c r="R8">
        <v>5.1874385000000002E-2</v>
      </c>
      <c r="S8">
        <v>1.3887229999999999E-3</v>
      </c>
      <c r="T8">
        <v>-2.7244760999999999E-2</v>
      </c>
      <c r="U8">
        <v>3.1977200000000001E-4</v>
      </c>
      <c r="V8">
        <v>5.5630155000000001E-2</v>
      </c>
      <c r="W8">
        <v>5.2535441000000002E-2</v>
      </c>
      <c r="X8">
        <v>0.98040645199999998</v>
      </c>
      <c r="Y8">
        <v>79</v>
      </c>
      <c r="Z8">
        <v>2890.3197140000002</v>
      </c>
      <c r="AA8">
        <v>0.84851712300000004</v>
      </c>
      <c r="AB8">
        <v>2948.0831210000001</v>
      </c>
      <c r="AC8">
        <v>2505.8706529999999</v>
      </c>
      <c r="AD8">
        <v>36.58632549</v>
      </c>
    </row>
    <row r="9" spans="1:30" x14ac:dyDescent="0.25">
      <c r="A9">
        <v>8</v>
      </c>
      <c r="B9">
        <v>1008</v>
      </c>
      <c r="C9">
        <v>2501</v>
      </c>
      <c r="D9">
        <v>2</v>
      </c>
      <c r="E9">
        <v>3</v>
      </c>
      <c r="F9">
        <v>25010203</v>
      </c>
      <c r="G9">
        <v>203</v>
      </c>
      <c r="H9">
        <f>VLOOKUP(F9,[2]Sheet1!G:H,2,FALSE)</f>
        <v>1</v>
      </c>
      <c r="I9">
        <f>VLOOKUP(F9,[2]Sheet1!B:C,2,FALSE)</f>
        <v>11</v>
      </c>
      <c r="J9" t="s">
        <v>77</v>
      </c>
      <c r="K9">
        <v>13</v>
      </c>
      <c r="L9">
        <v>7.3676522980000003</v>
      </c>
      <c r="M9">
        <v>24.376519600000002</v>
      </c>
      <c r="N9">
        <v>913.9633718</v>
      </c>
      <c r="O9">
        <v>1110646.3130000001</v>
      </c>
      <c r="P9">
        <v>0.194247052</v>
      </c>
      <c r="Q9">
        <v>1.9950329999999998E-3</v>
      </c>
      <c r="R9">
        <v>5.7192443000000003E-2</v>
      </c>
      <c r="S9">
        <v>1.405133E-3</v>
      </c>
      <c r="T9">
        <v>-2.8451682999999998E-2</v>
      </c>
      <c r="U9">
        <v>4.1580799999999999E-4</v>
      </c>
      <c r="V9">
        <v>3.6913211000000001E-2</v>
      </c>
      <c r="W9">
        <v>3.5550626000000002E-2</v>
      </c>
      <c r="X9">
        <v>0.97317001999999997</v>
      </c>
      <c r="Y9">
        <v>80</v>
      </c>
      <c r="Z9">
        <v>2142.0147400000001</v>
      </c>
      <c r="AA9">
        <v>0.71241740799999997</v>
      </c>
      <c r="AB9">
        <v>2201.0693860000001</v>
      </c>
      <c r="AC9">
        <v>1870.908979</v>
      </c>
      <c r="AD9">
        <v>26.775184249999999</v>
      </c>
    </row>
    <row r="10" spans="1:30" x14ac:dyDescent="0.25">
      <c r="A10">
        <v>9</v>
      </c>
      <c r="B10">
        <v>1009</v>
      </c>
      <c r="C10">
        <v>2501</v>
      </c>
      <c r="D10">
        <v>2</v>
      </c>
      <c r="E10">
        <v>4</v>
      </c>
      <c r="F10">
        <v>25010204</v>
      </c>
      <c r="G10">
        <v>204</v>
      </c>
      <c r="H10">
        <f>VLOOKUP(F10,[2]Sheet1!G:H,2,FALSE)</f>
        <v>1</v>
      </c>
      <c r="I10">
        <f>VLOOKUP(F10,[2]Sheet1!B:C,2,FALSE)</f>
        <v>20</v>
      </c>
      <c r="J10" t="s">
        <v>77</v>
      </c>
      <c r="K10">
        <v>13</v>
      </c>
      <c r="L10">
        <v>8.3176077369999994</v>
      </c>
      <c r="M10">
        <v>22.335962670000001</v>
      </c>
      <c r="N10">
        <v>1001.677784</v>
      </c>
      <c r="O10">
        <v>1294814.42</v>
      </c>
      <c r="P10">
        <v>0.194530651</v>
      </c>
      <c r="Q10">
        <v>1.617875E-3</v>
      </c>
      <c r="R10">
        <v>5.9191349999999997E-2</v>
      </c>
      <c r="S10">
        <v>1.373757E-3</v>
      </c>
      <c r="T10">
        <v>-2.7767362E-2</v>
      </c>
      <c r="U10">
        <v>3.6176900000000001E-4</v>
      </c>
      <c r="V10">
        <v>3.1642969E-2</v>
      </c>
      <c r="W10">
        <v>3.0641690999999999E-2</v>
      </c>
      <c r="X10">
        <v>0.97007090399999996</v>
      </c>
      <c r="Y10">
        <v>79</v>
      </c>
      <c r="Z10">
        <v>2956.7411179999999</v>
      </c>
      <c r="AA10">
        <v>0.72855156600000004</v>
      </c>
      <c r="AB10">
        <v>3047.9639229999998</v>
      </c>
      <c r="AC10">
        <v>2590.7693340000001</v>
      </c>
      <c r="AD10">
        <v>37.427102759999997</v>
      </c>
    </row>
    <row r="11" spans="1:30" x14ac:dyDescent="0.25">
      <c r="A11">
        <v>10</v>
      </c>
      <c r="B11">
        <v>1010</v>
      </c>
      <c r="C11">
        <v>2501</v>
      </c>
      <c r="D11">
        <v>2</v>
      </c>
      <c r="E11">
        <v>5</v>
      </c>
      <c r="F11">
        <v>25010205</v>
      </c>
      <c r="G11">
        <v>205</v>
      </c>
      <c r="H11">
        <f>VLOOKUP(F11,[2]Sheet1!G:H,2,FALSE)</f>
        <v>1</v>
      </c>
      <c r="I11">
        <f>VLOOKUP(F11,[2]Sheet1!B:C,2,FALSE)</f>
        <v>1</v>
      </c>
      <c r="J11" t="s">
        <v>77</v>
      </c>
      <c r="K11">
        <v>13</v>
      </c>
      <c r="L11">
        <v>8.2088195020000008</v>
      </c>
      <c r="M11">
        <v>18.864255279999998</v>
      </c>
      <c r="N11">
        <v>1059.175305</v>
      </c>
      <c r="O11">
        <v>874776.9155</v>
      </c>
      <c r="P11">
        <v>0.19365675600000001</v>
      </c>
      <c r="Q11">
        <v>1.5042510000000001E-3</v>
      </c>
      <c r="R11">
        <v>5.9757238999999997E-2</v>
      </c>
      <c r="S11">
        <v>1.2150959999999999E-3</v>
      </c>
      <c r="T11">
        <v>-2.5132059000000002E-2</v>
      </c>
      <c r="U11">
        <v>2.03678E-4</v>
      </c>
      <c r="V11">
        <v>3.0813475999999999E-2</v>
      </c>
      <c r="W11">
        <v>2.9864004999999999E-2</v>
      </c>
      <c r="X11">
        <v>0.952171773</v>
      </c>
      <c r="Y11">
        <v>75</v>
      </c>
      <c r="Z11">
        <v>3233.3212979999998</v>
      </c>
      <c r="AA11">
        <v>0.63322431199999996</v>
      </c>
      <c r="AB11">
        <v>3395.7331949999998</v>
      </c>
      <c r="AC11">
        <v>2886.373216</v>
      </c>
      <c r="AD11">
        <v>43.110950639999999</v>
      </c>
    </row>
    <row r="12" spans="1:30" x14ac:dyDescent="0.25">
      <c r="A12">
        <v>11</v>
      </c>
      <c r="B12">
        <v>1011</v>
      </c>
      <c r="C12">
        <v>2501</v>
      </c>
      <c r="D12">
        <v>3</v>
      </c>
      <c r="E12">
        <v>1</v>
      </c>
      <c r="F12">
        <v>25010301</v>
      </c>
      <c r="G12">
        <v>301</v>
      </c>
      <c r="H12">
        <f>VLOOKUP(F12,[2]Sheet1!G:H,2,FALSE)</f>
        <v>1</v>
      </c>
      <c r="I12">
        <f>VLOOKUP(F12,[2]Sheet1!B:C,2,FALSE)</f>
        <v>17</v>
      </c>
      <c r="J12" t="s">
        <v>77</v>
      </c>
      <c r="K12">
        <v>13</v>
      </c>
      <c r="L12">
        <v>6.1081969909999998</v>
      </c>
      <c r="M12">
        <v>20.550928729999999</v>
      </c>
      <c r="N12">
        <v>833.43128630000001</v>
      </c>
      <c r="O12">
        <v>924459.10510000004</v>
      </c>
      <c r="P12">
        <v>0.189294667</v>
      </c>
      <c r="Q12">
        <v>2.2773009999999998E-3</v>
      </c>
      <c r="R12">
        <v>4.9067722000000001E-2</v>
      </c>
      <c r="S12">
        <v>1.3592120000000001E-3</v>
      </c>
      <c r="T12">
        <v>-2.5203678E-2</v>
      </c>
      <c r="U12">
        <v>2.7042400000000001E-4</v>
      </c>
      <c r="V12">
        <v>4.0916440999999998E-2</v>
      </c>
      <c r="W12">
        <v>3.9242285000000002E-2</v>
      </c>
      <c r="X12">
        <v>0.97411876200000003</v>
      </c>
      <c r="Y12">
        <v>87</v>
      </c>
      <c r="Z12">
        <v>1981.6546000000001</v>
      </c>
      <c r="AA12">
        <v>0.55617655899999996</v>
      </c>
      <c r="AB12">
        <v>2034.3049289999999</v>
      </c>
      <c r="AC12">
        <v>1729.1591900000001</v>
      </c>
      <c r="AD12">
        <v>22.77763908</v>
      </c>
    </row>
    <row r="13" spans="1:30" x14ac:dyDescent="0.25">
      <c r="A13">
        <v>12</v>
      </c>
      <c r="B13">
        <v>1012</v>
      </c>
      <c r="C13">
        <v>2501</v>
      </c>
      <c r="D13">
        <v>3</v>
      </c>
      <c r="E13">
        <v>2</v>
      </c>
      <c r="F13">
        <v>25010302</v>
      </c>
      <c r="G13">
        <v>302</v>
      </c>
      <c r="H13">
        <f>VLOOKUP(F13,[2]Sheet1!G:H,2,FALSE)</f>
        <v>1</v>
      </c>
      <c r="I13">
        <f>VLOOKUP(F13,[2]Sheet1!B:C,2,FALSE)</f>
        <v>22</v>
      </c>
      <c r="J13" t="s">
        <v>77</v>
      </c>
      <c r="K13">
        <v>13</v>
      </c>
      <c r="L13">
        <v>6.2332812799999999</v>
      </c>
      <c r="M13">
        <v>21.730599430000002</v>
      </c>
      <c r="N13">
        <v>815.81229029999997</v>
      </c>
      <c r="O13">
        <v>790082.42980000004</v>
      </c>
      <c r="P13">
        <v>0.18575541400000001</v>
      </c>
      <c r="Q13">
        <v>1.982672E-3</v>
      </c>
      <c r="R13">
        <v>4.4895503000000003E-2</v>
      </c>
      <c r="S13">
        <v>1.1689370000000001E-3</v>
      </c>
      <c r="T13">
        <v>-2.9163093000000001E-2</v>
      </c>
      <c r="U13">
        <v>2.6113200000000002E-4</v>
      </c>
      <c r="V13">
        <v>3.6793513E-2</v>
      </c>
      <c r="W13">
        <v>3.5439749999999999E-2</v>
      </c>
      <c r="X13">
        <v>0.97306115000000004</v>
      </c>
      <c r="Y13">
        <v>83</v>
      </c>
      <c r="Z13">
        <v>2734.6426449999999</v>
      </c>
      <c r="AA13">
        <v>0.659721275</v>
      </c>
      <c r="AB13">
        <v>2810.3502480000002</v>
      </c>
      <c r="AC13">
        <v>2388.7977110000002</v>
      </c>
      <c r="AD13">
        <v>32.94750174</v>
      </c>
    </row>
    <row r="14" spans="1:30" x14ac:dyDescent="0.25">
      <c r="A14">
        <v>13</v>
      </c>
      <c r="B14">
        <v>1013</v>
      </c>
      <c r="C14">
        <v>2501</v>
      </c>
      <c r="D14">
        <v>3</v>
      </c>
      <c r="E14">
        <v>3</v>
      </c>
      <c r="F14">
        <v>25010303</v>
      </c>
      <c r="G14">
        <v>303</v>
      </c>
      <c r="H14">
        <f>VLOOKUP(F14,[2]Sheet1!G:H,2,FALSE)</f>
        <v>1</v>
      </c>
      <c r="I14">
        <f>VLOOKUP(F14,[2]Sheet1!B:C,2,FALSE)</f>
        <v>8</v>
      </c>
      <c r="J14" t="s">
        <v>77</v>
      </c>
      <c r="K14">
        <v>13</v>
      </c>
      <c r="L14">
        <v>7.7637987239999999</v>
      </c>
      <c r="M14">
        <v>46.230099330000002</v>
      </c>
      <c r="N14">
        <v>831.44434209999997</v>
      </c>
      <c r="O14">
        <v>1108766.493</v>
      </c>
      <c r="P14">
        <v>0.195960779</v>
      </c>
      <c r="Q14">
        <v>3.243494E-3</v>
      </c>
      <c r="R14">
        <v>5.6061144E-2</v>
      </c>
      <c r="S14">
        <v>1.70535E-3</v>
      </c>
      <c r="T14">
        <v>-2.6884449000000001E-2</v>
      </c>
      <c r="U14">
        <v>3.8896699999999999E-4</v>
      </c>
      <c r="V14">
        <v>6.2179855999999999E-2</v>
      </c>
      <c r="W14">
        <v>5.8313521E-2</v>
      </c>
      <c r="X14">
        <v>0.97083591599999997</v>
      </c>
      <c r="Y14">
        <v>74</v>
      </c>
      <c r="Z14">
        <v>2541.845472</v>
      </c>
      <c r="AA14">
        <v>0.76965020900000003</v>
      </c>
      <c r="AB14">
        <v>2618.2029649999999</v>
      </c>
      <c r="AC14">
        <v>2225.4725199999998</v>
      </c>
      <c r="AD14">
        <v>34.349263139999998</v>
      </c>
    </row>
    <row r="15" spans="1:30" x14ac:dyDescent="0.25">
      <c r="A15">
        <v>14</v>
      </c>
      <c r="B15">
        <v>1014</v>
      </c>
      <c r="C15">
        <v>2501</v>
      </c>
      <c r="D15">
        <v>3</v>
      </c>
      <c r="E15">
        <v>4</v>
      </c>
      <c r="F15">
        <v>25010304</v>
      </c>
      <c r="G15">
        <v>304</v>
      </c>
      <c r="H15">
        <f>VLOOKUP(F15,[2]Sheet1!G:H,2,FALSE)</f>
        <v>1</v>
      </c>
      <c r="I15">
        <f>VLOOKUP(F15,[2]Sheet1!B:C,2,FALSE)</f>
        <v>13</v>
      </c>
      <c r="J15" t="s">
        <v>77</v>
      </c>
      <c r="K15">
        <v>13</v>
      </c>
      <c r="L15">
        <v>8.0626078379999999</v>
      </c>
      <c r="M15">
        <v>36.531232119999999</v>
      </c>
      <c r="N15">
        <v>968.06764710000004</v>
      </c>
      <c r="O15">
        <v>974329.76439999999</v>
      </c>
      <c r="P15">
        <v>0.191768891</v>
      </c>
      <c r="Q15">
        <v>2.7680690000000002E-3</v>
      </c>
      <c r="R15">
        <v>5.4827404000000003E-2</v>
      </c>
      <c r="S15">
        <v>1.504074E-3</v>
      </c>
      <c r="T15">
        <v>-2.6309096000000001E-2</v>
      </c>
      <c r="U15">
        <v>3.4094000000000003E-4</v>
      </c>
      <c r="V15">
        <v>4.7133898E-2</v>
      </c>
      <c r="W15">
        <v>4.4912292999999999E-2</v>
      </c>
      <c r="X15">
        <v>0.97477490600000005</v>
      </c>
      <c r="Y15">
        <v>75</v>
      </c>
      <c r="Z15">
        <v>2271.0489729999999</v>
      </c>
      <c r="AA15">
        <v>0.70708034600000003</v>
      </c>
      <c r="AB15">
        <v>2329.8188719999998</v>
      </c>
      <c r="AC15">
        <v>1980.346041</v>
      </c>
      <c r="AD15">
        <v>30.280652969999998</v>
      </c>
    </row>
    <row r="16" spans="1:30" x14ac:dyDescent="0.25">
      <c r="A16">
        <v>15</v>
      </c>
      <c r="B16">
        <v>1015</v>
      </c>
      <c r="C16">
        <v>2501</v>
      </c>
      <c r="D16">
        <v>3</v>
      </c>
      <c r="E16">
        <v>5</v>
      </c>
      <c r="F16">
        <v>25010305</v>
      </c>
      <c r="G16">
        <v>305</v>
      </c>
      <c r="H16">
        <f>VLOOKUP(F16,[2]Sheet1!G:H,2,FALSE)</f>
        <v>1</v>
      </c>
      <c r="I16">
        <f>VLOOKUP(F16,[2]Sheet1!B:C,2,FALSE)</f>
        <v>29</v>
      </c>
      <c r="J16" t="s">
        <v>77</v>
      </c>
      <c r="K16">
        <v>13</v>
      </c>
      <c r="L16">
        <v>8.9225585540000001</v>
      </c>
      <c r="M16">
        <v>31.033997339999999</v>
      </c>
      <c r="N16">
        <v>960.39375419999999</v>
      </c>
      <c r="O16">
        <v>911536.96860000002</v>
      </c>
      <c r="P16">
        <v>0.18627772200000001</v>
      </c>
      <c r="Q16">
        <v>2.6765299999999999E-3</v>
      </c>
      <c r="R16">
        <v>4.8616913999999997E-2</v>
      </c>
      <c r="S16">
        <v>1.3998929999999999E-3</v>
      </c>
      <c r="T16">
        <v>-2.6597691999999999E-2</v>
      </c>
      <c r="U16">
        <v>2.40714E-4</v>
      </c>
      <c r="V16">
        <v>4.8130393E-2</v>
      </c>
      <c r="W16">
        <v>4.5813857999999999E-2</v>
      </c>
      <c r="X16">
        <v>0.94617599900000005</v>
      </c>
      <c r="Y16">
        <v>67</v>
      </c>
      <c r="Z16">
        <v>2621.554302</v>
      </c>
      <c r="AA16">
        <v>0.67385783300000002</v>
      </c>
      <c r="AB16">
        <v>2770.6835780000001</v>
      </c>
      <c r="AC16">
        <v>2355.0810409999999</v>
      </c>
      <c r="AD16">
        <v>39.127676149999999</v>
      </c>
    </row>
    <row r="17" spans="1:30" x14ac:dyDescent="0.25">
      <c r="A17">
        <v>16</v>
      </c>
      <c r="B17">
        <v>1016</v>
      </c>
      <c r="C17">
        <v>2501</v>
      </c>
      <c r="D17">
        <v>4</v>
      </c>
      <c r="E17">
        <v>1</v>
      </c>
      <c r="F17">
        <v>25010401</v>
      </c>
      <c r="G17">
        <v>401</v>
      </c>
      <c r="H17">
        <f>VLOOKUP(F17,[2]Sheet1!G:H,2,FALSE)</f>
        <v>1</v>
      </c>
      <c r="I17">
        <f>VLOOKUP(F17,[2]Sheet1!B:C,2,FALSE)</f>
        <v>26</v>
      </c>
      <c r="J17" t="s">
        <v>77</v>
      </c>
      <c r="K17">
        <v>13</v>
      </c>
      <c r="L17">
        <v>4.8593416219999996</v>
      </c>
      <c r="M17">
        <v>23.733953509999999</v>
      </c>
      <c r="N17">
        <v>1094.256893</v>
      </c>
      <c r="O17">
        <v>1040074.4840000001</v>
      </c>
      <c r="P17">
        <v>0.189580041</v>
      </c>
      <c r="Q17">
        <v>2.436966E-3</v>
      </c>
      <c r="R17">
        <v>5.7532701999999998E-2</v>
      </c>
      <c r="S17">
        <v>1.613649E-3</v>
      </c>
      <c r="T17">
        <v>-3.1810830999999998E-2</v>
      </c>
      <c r="U17">
        <v>7.10233E-4</v>
      </c>
      <c r="V17">
        <v>4.1792189E-2</v>
      </c>
      <c r="W17">
        <v>4.0045602E-2</v>
      </c>
      <c r="X17">
        <v>0.95818980399999998</v>
      </c>
      <c r="Y17">
        <v>71</v>
      </c>
      <c r="Z17">
        <v>2338.6532069999998</v>
      </c>
      <c r="AA17">
        <v>0.69121094800000005</v>
      </c>
      <c r="AB17">
        <v>2440.6993229999998</v>
      </c>
      <c r="AC17">
        <v>2074.5944249999998</v>
      </c>
      <c r="AD17">
        <v>32.938777569999999</v>
      </c>
    </row>
    <row r="18" spans="1:30" x14ac:dyDescent="0.25">
      <c r="A18">
        <v>17</v>
      </c>
      <c r="B18">
        <v>1017</v>
      </c>
      <c r="C18">
        <v>2501</v>
      </c>
      <c r="D18">
        <v>4</v>
      </c>
      <c r="E18">
        <v>2</v>
      </c>
      <c r="F18">
        <v>25010402</v>
      </c>
      <c r="G18">
        <v>402</v>
      </c>
      <c r="H18">
        <f>VLOOKUP(F18,[2]Sheet1!G:H,2,FALSE)</f>
        <v>1</v>
      </c>
      <c r="I18">
        <f>VLOOKUP(F18,[2]Sheet1!B:C,2,FALSE)</f>
        <v>16</v>
      </c>
      <c r="J18" t="s">
        <v>77</v>
      </c>
      <c r="K18">
        <v>13</v>
      </c>
      <c r="L18">
        <v>4.5197337790000001</v>
      </c>
      <c r="M18">
        <v>10.584523340000001</v>
      </c>
      <c r="N18">
        <v>1140.73036</v>
      </c>
      <c r="O18">
        <v>679106.10970000003</v>
      </c>
      <c r="P18">
        <v>0.183168949</v>
      </c>
      <c r="Q18">
        <v>1.719333E-3</v>
      </c>
      <c r="R18">
        <v>5.2687703000000002E-2</v>
      </c>
      <c r="S18">
        <v>1.1976619999999999E-3</v>
      </c>
      <c r="T18">
        <v>-3.3708990000000001E-2</v>
      </c>
      <c r="U18">
        <v>5.0358200000000003E-4</v>
      </c>
      <c r="V18">
        <v>3.1415190000000003E-2</v>
      </c>
      <c r="W18">
        <v>3.0428276000000001E-2</v>
      </c>
      <c r="X18">
        <v>0.97517543100000004</v>
      </c>
      <c r="Y18">
        <v>80</v>
      </c>
      <c r="Z18">
        <v>2506.626248</v>
      </c>
      <c r="AA18">
        <v>0.73550694999999999</v>
      </c>
      <c r="AB18">
        <v>2570.4362209999999</v>
      </c>
      <c r="AC18">
        <v>2184.8707880000002</v>
      </c>
      <c r="AD18">
        <v>31.3328281</v>
      </c>
    </row>
    <row r="19" spans="1:30" x14ac:dyDescent="0.25">
      <c r="A19">
        <v>18</v>
      </c>
      <c r="B19">
        <v>1018</v>
      </c>
      <c r="C19">
        <v>2501</v>
      </c>
      <c r="D19">
        <v>4</v>
      </c>
      <c r="E19">
        <v>3</v>
      </c>
      <c r="F19">
        <v>25010403</v>
      </c>
      <c r="G19">
        <v>403</v>
      </c>
      <c r="H19">
        <f>VLOOKUP(F19,[2]Sheet1!G:H,2,FALSE)</f>
        <v>1</v>
      </c>
      <c r="I19">
        <f>VLOOKUP(F19,[2]Sheet1!B:C,2,FALSE)</f>
        <v>2</v>
      </c>
      <c r="J19" t="s">
        <v>77</v>
      </c>
      <c r="K19">
        <v>13</v>
      </c>
      <c r="L19">
        <v>6.4101602079999997</v>
      </c>
      <c r="M19">
        <v>42.310996320000001</v>
      </c>
      <c r="N19">
        <v>1134.832036</v>
      </c>
      <c r="O19">
        <v>1016975.341</v>
      </c>
      <c r="P19">
        <v>0.189917643</v>
      </c>
      <c r="Q19">
        <v>3.2533599999999998E-3</v>
      </c>
      <c r="R19">
        <v>5.9828338000000002E-2</v>
      </c>
      <c r="S19">
        <v>1.637569E-3</v>
      </c>
      <c r="T19">
        <v>-2.8785899E-2</v>
      </c>
      <c r="U19">
        <v>5.4306099999999996E-4</v>
      </c>
      <c r="V19">
        <v>5.6141311999999999E-2</v>
      </c>
      <c r="W19">
        <v>5.2989464999999999E-2</v>
      </c>
      <c r="X19">
        <v>0.95998906299999998</v>
      </c>
      <c r="Y19">
        <v>70</v>
      </c>
      <c r="Z19">
        <v>3362.6314339999999</v>
      </c>
      <c r="AA19">
        <v>0.88705888799999999</v>
      </c>
      <c r="AB19">
        <v>3502.7809830000001</v>
      </c>
      <c r="AC19">
        <v>2977.3638350000001</v>
      </c>
      <c r="AD19">
        <v>48.037591910000003</v>
      </c>
    </row>
    <row r="20" spans="1:30" x14ac:dyDescent="0.25">
      <c r="A20">
        <v>19</v>
      </c>
      <c r="B20">
        <v>1019</v>
      </c>
      <c r="C20">
        <v>2501</v>
      </c>
      <c r="D20">
        <v>4</v>
      </c>
      <c r="E20">
        <v>4</v>
      </c>
      <c r="F20">
        <v>25010404</v>
      </c>
      <c r="G20">
        <v>404</v>
      </c>
      <c r="H20">
        <f>VLOOKUP(F20,[2]Sheet1!G:H,2,FALSE)</f>
        <v>1</v>
      </c>
      <c r="I20">
        <f>VLOOKUP(F20,[2]Sheet1!B:C,2,FALSE)</f>
        <v>19</v>
      </c>
      <c r="J20" t="s">
        <v>77</v>
      </c>
      <c r="K20">
        <v>13</v>
      </c>
      <c r="L20">
        <v>5.9764912179999996</v>
      </c>
      <c r="M20">
        <v>24.038738240000001</v>
      </c>
      <c r="N20">
        <v>1288.7978250000001</v>
      </c>
      <c r="O20">
        <v>795466.05660000001</v>
      </c>
      <c r="P20">
        <v>0.18200723499999999</v>
      </c>
      <c r="Q20">
        <v>1.9603899999999998E-3</v>
      </c>
      <c r="R20">
        <v>5.5646800000000003E-2</v>
      </c>
      <c r="S20">
        <v>1.181016E-3</v>
      </c>
      <c r="T20">
        <v>-2.5985986999999999E-2</v>
      </c>
      <c r="U20">
        <v>5.4687500000000005E-4</v>
      </c>
      <c r="V20">
        <v>3.1701236000000001E-2</v>
      </c>
      <c r="W20">
        <v>3.0696266999999999E-2</v>
      </c>
      <c r="X20">
        <v>0.96779484900000001</v>
      </c>
      <c r="Y20">
        <v>80</v>
      </c>
      <c r="Z20">
        <v>3146.8704389999998</v>
      </c>
      <c r="AA20">
        <v>0.77795374500000003</v>
      </c>
      <c r="AB20">
        <v>3251.5883309999999</v>
      </c>
      <c r="AC20">
        <v>2763.850081</v>
      </c>
      <c r="AD20">
        <v>39.335880490000001</v>
      </c>
    </row>
    <row r="21" spans="1:30" x14ac:dyDescent="0.25">
      <c r="A21">
        <v>20</v>
      </c>
      <c r="B21">
        <v>1020</v>
      </c>
      <c r="C21">
        <v>2501</v>
      </c>
      <c r="D21">
        <v>4</v>
      </c>
      <c r="E21">
        <v>5</v>
      </c>
      <c r="F21">
        <v>25010405</v>
      </c>
      <c r="G21">
        <v>405</v>
      </c>
      <c r="H21">
        <f>VLOOKUP(F21,[2]Sheet1!G:H,2,FALSE)</f>
        <v>1</v>
      </c>
      <c r="I21">
        <f>VLOOKUP(F21,[2]Sheet1!B:C,2,FALSE)</f>
        <v>3</v>
      </c>
      <c r="J21" t="s">
        <v>77</v>
      </c>
      <c r="K21">
        <v>13</v>
      </c>
      <c r="L21">
        <v>6.9610126299999999</v>
      </c>
      <c r="M21">
        <v>26.344434669999998</v>
      </c>
      <c r="N21">
        <v>1131.873032</v>
      </c>
      <c r="O21">
        <v>782424.54390000005</v>
      </c>
      <c r="P21">
        <v>0.18074284900000001</v>
      </c>
      <c r="Q21">
        <v>2.0422800000000001E-3</v>
      </c>
      <c r="R21">
        <v>4.8736096999999999E-2</v>
      </c>
      <c r="S21">
        <v>1.1009780000000001E-3</v>
      </c>
      <c r="T21">
        <v>-2.797241E-2</v>
      </c>
      <c r="U21">
        <v>2.51783E-4</v>
      </c>
      <c r="V21">
        <v>3.6028383999999997E-2</v>
      </c>
      <c r="W21">
        <v>3.4730339999999998E-2</v>
      </c>
      <c r="X21">
        <v>0.96529790199999999</v>
      </c>
      <c r="Y21">
        <v>86</v>
      </c>
      <c r="Z21">
        <v>2892.263684</v>
      </c>
      <c r="AA21">
        <v>0.81130684099999995</v>
      </c>
      <c r="AB21">
        <v>2996.2394789999998</v>
      </c>
      <c r="AC21">
        <v>2546.8035570000002</v>
      </c>
      <c r="AD21">
        <v>33.630973060000002</v>
      </c>
    </row>
    <row r="22" spans="1:30" x14ac:dyDescent="0.25">
      <c r="A22">
        <v>21</v>
      </c>
      <c r="B22">
        <v>1021</v>
      </c>
      <c r="C22">
        <v>2501</v>
      </c>
      <c r="D22">
        <v>5</v>
      </c>
      <c r="E22">
        <v>1</v>
      </c>
      <c r="F22">
        <v>25010501</v>
      </c>
      <c r="G22">
        <v>501</v>
      </c>
      <c r="H22">
        <f>VLOOKUP(F22,[2]Sheet1!G:H,2,FALSE)</f>
        <v>1</v>
      </c>
      <c r="I22">
        <f>VLOOKUP(F22,[2]Sheet1!B:C,2,FALSE)</f>
        <v>14</v>
      </c>
      <c r="J22" t="s">
        <v>77</v>
      </c>
      <c r="K22">
        <v>13</v>
      </c>
      <c r="L22">
        <v>5.5030133680000004</v>
      </c>
      <c r="M22">
        <v>74.498073320000003</v>
      </c>
      <c r="N22">
        <v>884.50590620000003</v>
      </c>
      <c r="O22">
        <v>1928958.828</v>
      </c>
      <c r="P22">
        <v>0.193431986</v>
      </c>
      <c r="Q22">
        <v>4.1659970000000003E-3</v>
      </c>
      <c r="R22">
        <v>5.5413862000000001E-2</v>
      </c>
      <c r="S22">
        <v>1.7145140000000001E-3</v>
      </c>
      <c r="T22">
        <v>-3.6501845999999998E-2</v>
      </c>
      <c r="U22">
        <v>2.6153299999999999E-4</v>
      </c>
      <c r="V22">
        <v>7.2430418999999996E-2</v>
      </c>
      <c r="W22">
        <v>6.7184252999999999E-2</v>
      </c>
      <c r="X22">
        <v>0.96194503200000003</v>
      </c>
      <c r="Y22">
        <v>79</v>
      </c>
      <c r="Z22">
        <v>3060.9112009999999</v>
      </c>
      <c r="AA22">
        <v>0.94634519299999997</v>
      </c>
      <c r="AB22">
        <v>3182.0021940000001</v>
      </c>
      <c r="AC22">
        <v>2704.701865</v>
      </c>
      <c r="AD22">
        <v>38.745711409999998</v>
      </c>
    </row>
    <row r="23" spans="1:30" x14ac:dyDescent="0.25">
      <c r="A23">
        <v>22</v>
      </c>
      <c r="B23">
        <v>1022</v>
      </c>
      <c r="C23">
        <v>2501</v>
      </c>
      <c r="D23">
        <v>5</v>
      </c>
      <c r="E23">
        <v>2</v>
      </c>
      <c r="F23">
        <v>25010502</v>
      </c>
      <c r="G23">
        <v>502</v>
      </c>
      <c r="H23">
        <f>VLOOKUP(F23,[2]Sheet1!G:H,2,FALSE)</f>
        <v>1</v>
      </c>
      <c r="I23">
        <f>VLOOKUP(F23,[2]Sheet1!B:C,2,FALSE)</f>
        <v>7</v>
      </c>
      <c r="J23" t="s">
        <v>77</v>
      </c>
      <c r="K23">
        <v>13</v>
      </c>
      <c r="L23">
        <v>4.6414598060000003</v>
      </c>
      <c r="M23">
        <v>34.223577810000002</v>
      </c>
      <c r="N23">
        <v>998.6267957</v>
      </c>
      <c r="O23">
        <v>1079252.189</v>
      </c>
      <c r="P23">
        <v>0.17769876700000001</v>
      </c>
      <c r="Q23">
        <v>3.1749230000000001E-3</v>
      </c>
      <c r="R23">
        <v>4.2833807000000002E-2</v>
      </c>
      <c r="S23">
        <v>1.5909870000000001E-3</v>
      </c>
      <c r="T23">
        <v>-4.1363924000000003E-2</v>
      </c>
      <c r="U23">
        <v>2.54551E-4</v>
      </c>
      <c r="V23">
        <v>5.0769904999999997E-2</v>
      </c>
      <c r="W23">
        <v>4.8192322000000003E-2</v>
      </c>
      <c r="X23">
        <v>0.97595785800000001</v>
      </c>
      <c r="Y23">
        <v>87</v>
      </c>
      <c r="Z23">
        <v>3169.1891679999999</v>
      </c>
      <c r="AA23">
        <v>0.82329010199999997</v>
      </c>
      <c r="AB23">
        <v>3247.2602609999999</v>
      </c>
      <c r="AC23">
        <v>2760.1712219999999</v>
      </c>
      <c r="AD23">
        <v>36.427461710000003</v>
      </c>
    </row>
    <row r="24" spans="1:30" x14ac:dyDescent="0.25">
      <c r="A24">
        <v>23</v>
      </c>
      <c r="B24">
        <v>1023</v>
      </c>
      <c r="C24">
        <v>2501</v>
      </c>
      <c r="D24">
        <v>5</v>
      </c>
      <c r="E24">
        <v>3</v>
      </c>
      <c r="F24">
        <v>25010503</v>
      </c>
      <c r="G24">
        <v>503</v>
      </c>
      <c r="H24">
        <f>VLOOKUP(F24,[2]Sheet1!G:H,2,FALSE)</f>
        <v>1</v>
      </c>
      <c r="I24">
        <f>VLOOKUP(F24,[2]Sheet1!B:C,2,FALSE)</f>
        <v>9</v>
      </c>
      <c r="J24" t="s">
        <v>77</v>
      </c>
      <c r="K24">
        <v>13</v>
      </c>
      <c r="L24">
        <v>5.5824862319999999</v>
      </c>
      <c r="M24">
        <v>33.568948820000003</v>
      </c>
      <c r="N24">
        <v>1028.653067</v>
      </c>
      <c r="O24">
        <v>884669.17879999999</v>
      </c>
      <c r="P24">
        <v>0.15875977299999999</v>
      </c>
      <c r="Q24">
        <v>2.6489360000000002E-3</v>
      </c>
      <c r="R24">
        <v>2.4421513999999998E-2</v>
      </c>
      <c r="S24">
        <v>1.5297080000000001E-3</v>
      </c>
      <c r="T24">
        <v>-4.5260768999999999E-2</v>
      </c>
      <c r="U24">
        <v>3.3830900000000002E-4</v>
      </c>
      <c r="V24">
        <v>3.6057758000000002E-2</v>
      </c>
      <c r="W24">
        <v>3.4757596000000002E-2</v>
      </c>
      <c r="X24">
        <v>0.94397258799999995</v>
      </c>
      <c r="Y24">
        <v>77</v>
      </c>
      <c r="Z24">
        <v>2863.4124740000002</v>
      </c>
      <c r="AA24">
        <v>0.69852840800000005</v>
      </c>
      <c r="AB24">
        <v>3033.3640089999999</v>
      </c>
      <c r="AC24">
        <v>2578.3594079999998</v>
      </c>
      <c r="AD24">
        <v>37.187174980000002</v>
      </c>
    </row>
    <row r="25" spans="1:30" x14ac:dyDescent="0.25">
      <c r="A25">
        <v>24</v>
      </c>
      <c r="B25">
        <v>1024</v>
      </c>
      <c r="C25">
        <v>2501</v>
      </c>
      <c r="D25">
        <v>5</v>
      </c>
      <c r="E25">
        <v>4</v>
      </c>
      <c r="F25">
        <v>25010504</v>
      </c>
      <c r="G25">
        <v>504</v>
      </c>
      <c r="H25">
        <f>VLOOKUP(F25,[2]Sheet1!G:H,2,FALSE)</f>
        <v>1</v>
      </c>
      <c r="I25">
        <f>VLOOKUP(F25,[2]Sheet1!B:C,2,FALSE)</f>
        <v>18</v>
      </c>
      <c r="J25" t="s">
        <v>77</v>
      </c>
      <c r="K25">
        <v>13</v>
      </c>
      <c r="L25">
        <v>6.2847323020000001</v>
      </c>
      <c r="M25">
        <v>39.09677224</v>
      </c>
      <c r="N25">
        <v>1070.1048390000001</v>
      </c>
      <c r="O25">
        <v>1011582.061</v>
      </c>
      <c r="P25">
        <v>0.156270612</v>
      </c>
      <c r="Q25">
        <v>2.8913839999999999E-3</v>
      </c>
      <c r="R25">
        <v>2.2816332000000002E-2</v>
      </c>
      <c r="S25">
        <v>1.70527E-3</v>
      </c>
      <c r="T25">
        <v>-4.2643477999999999E-2</v>
      </c>
      <c r="U25">
        <v>3.4018200000000002E-4</v>
      </c>
      <c r="V25">
        <v>3.6478160000000003E-2</v>
      </c>
      <c r="W25">
        <v>3.5147504000000003E-2</v>
      </c>
      <c r="X25">
        <v>0.96726331499999996</v>
      </c>
      <c r="Y25">
        <v>67</v>
      </c>
      <c r="Z25">
        <v>2628.42947</v>
      </c>
      <c r="AA25">
        <v>0.67723350800000004</v>
      </c>
      <c r="AB25">
        <v>2717.3877360000001</v>
      </c>
      <c r="AC25">
        <v>2309.779575</v>
      </c>
      <c r="AD25">
        <v>39.230290599999996</v>
      </c>
    </row>
    <row r="26" spans="1:30" x14ac:dyDescent="0.25">
      <c r="A26">
        <v>25</v>
      </c>
      <c r="B26">
        <v>1025</v>
      </c>
      <c r="C26">
        <v>2501</v>
      </c>
      <c r="D26">
        <v>5</v>
      </c>
      <c r="E26">
        <v>5</v>
      </c>
      <c r="F26">
        <v>25010505</v>
      </c>
      <c r="G26">
        <v>505</v>
      </c>
      <c r="H26">
        <f>VLOOKUP(F26,[2]Sheet1!G:H,2,FALSE)</f>
        <v>1</v>
      </c>
      <c r="I26">
        <f>VLOOKUP(F26,[2]Sheet1!B:C,2,FALSE)</f>
        <v>4</v>
      </c>
      <c r="J26" t="s">
        <v>77</v>
      </c>
      <c r="K26">
        <v>13</v>
      </c>
      <c r="L26">
        <v>6.704398554</v>
      </c>
      <c r="M26">
        <v>33.153499500000002</v>
      </c>
      <c r="N26">
        <v>1028.125849</v>
      </c>
      <c r="O26">
        <v>856711.93079999997</v>
      </c>
      <c r="P26">
        <v>0.16424596699999999</v>
      </c>
      <c r="Q26">
        <v>2.6383320000000002E-3</v>
      </c>
      <c r="R26">
        <v>2.9096472000000002E-2</v>
      </c>
      <c r="S26">
        <v>1.448815E-3</v>
      </c>
      <c r="T26">
        <v>-3.7333440000000002E-2</v>
      </c>
      <c r="U26">
        <v>1.8311099999999999E-4</v>
      </c>
      <c r="V26">
        <v>3.9055653000000003E-2</v>
      </c>
      <c r="W26">
        <v>3.7530308999999998E-2</v>
      </c>
      <c r="X26">
        <v>0.96571459800000004</v>
      </c>
      <c r="Y26">
        <v>94</v>
      </c>
      <c r="Z26">
        <v>3253.3257870000002</v>
      </c>
      <c r="AA26">
        <v>0.75322157899999997</v>
      </c>
      <c r="AB26">
        <v>3368.8273880000002</v>
      </c>
      <c r="AC26">
        <v>2863.5032799999999</v>
      </c>
      <c r="AD26">
        <v>34.609848800000002</v>
      </c>
    </row>
    <row r="27" spans="1:30" x14ac:dyDescent="0.25">
      <c r="A27">
        <v>26</v>
      </c>
      <c r="B27">
        <v>1026</v>
      </c>
      <c r="C27">
        <v>2501</v>
      </c>
      <c r="D27">
        <v>6</v>
      </c>
      <c r="E27">
        <v>1</v>
      </c>
      <c r="F27">
        <v>25010601</v>
      </c>
      <c r="G27">
        <v>601</v>
      </c>
      <c r="H27">
        <f>VLOOKUP(F27,[2]Sheet1!G:H,2,FALSE)</f>
        <v>1</v>
      </c>
      <c r="I27">
        <f>VLOOKUP(F27,[2]Sheet1!B:C,2,FALSE)</f>
        <v>15</v>
      </c>
      <c r="J27" t="s">
        <v>77</v>
      </c>
      <c r="K27">
        <v>13</v>
      </c>
      <c r="L27">
        <v>4.0431006140000001</v>
      </c>
      <c r="M27">
        <v>32.784776489999999</v>
      </c>
      <c r="N27">
        <v>1207.633883</v>
      </c>
      <c r="O27">
        <v>1640996.939</v>
      </c>
      <c r="P27">
        <v>0.18982753099999999</v>
      </c>
      <c r="Q27">
        <v>3.6378500000000002E-3</v>
      </c>
      <c r="R27">
        <v>6.0868501999999998E-2</v>
      </c>
      <c r="S27">
        <v>2.0501899999999999E-3</v>
      </c>
      <c r="T27">
        <v>-3.5789241999999999E-2</v>
      </c>
      <c r="U27">
        <v>5.5805299999999998E-4</v>
      </c>
      <c r="V27">
        <v>5.9759974E-2</v>
      </c>
      <c r="W27">
        <v>5.6188718999999998E-2</v>
      </c>
      <c r="X27">
        <v>0.96487678600000004</v>
      </c>
      <c r="Y27">
        <v>74</v>
      </c>
      <c r="Z27">
        <v>2747.3009889999998</v>
      </c>
      <c r="AA27">
        <v>0.83535452899999996</v>
      </c>
      <c r="AB27">
        <v>2847.3075819999999</v>
      </c>
      <c r="AC27">
        <v>2420.2114449999999</v>
      </c>
      <c r="AD27">
        <v>37.125689039999997</v>
      </c>
    </row>
    <row r="28" spans="1:30" x14ac:dyDescent="0.25">
      <c r="A28">
        <v>27</v>
      </c>
      <c r="B28">
        <v>1027</v>
      </c>
      <c r="C28">
        <v>2501</v>
      </c>
      <c r="D28">
        <v>6</v>
      </c>
      <c r="E28">
        <v>2</v>
      </c>
      <c r="F28">
        <v>25010602</v>
      </c>
      <c r="G28">
        <v>602</v>
      </c>
      <c r="H28">
        <f>VLOOKUP(F28,[2]Sheet1!G:H,2,FALSE)</f>
        <v>1</v>
      </c>
      <c r="I28">
        <f>VLOOKUP(F28,[2]Sheet1!B:C,2,FALSE)</f>
        <v>6</v>
      </c>
      <c r="J28" t="s">
        <v>77</v>
      </c>
      <c r="K28">
        <v>13</v>
      </c>
      <c r="L28">
        <v>4.0709825830000002</v>
      </c>
      <c r="M28">
        <v>20.443477189999999</v>
      </c>
      <c r="N28">
        <v>1214.085529</v>
      </c>
      <c r="O28">
        <v>982889.28839999996</v>
      </c>
      <c r="P28">
        <v>0.17024094100000001</v>
      </c>
      <c r="Q28">
        <v>2.0958700000000001E-3</v>
      </c>
      <c r="R28">
        <v>4.1294323000000001E-2</v>
      </c>
      <c r="S28">
        <v>1.331633E-3</v>
      </c>
      <c r="T28">
        <v>-4.2229081000000002E-2</v>
      </c>
      <c r="U28">
        <v>3.50723E-4</v>
      </c>
      <c r="V28">
        <v>3.1821666999999998E-2</v>
      </c>
      <c r="W28">
        <v>3.0809049000000002E-2</v>
      </c>
      <c r="X28">
        <v>0.97224196699999998</v>
      </c>
      <c r="Y28">
        <v>84</v>
      </c>
      <c r="Z28">
        <v>3401.8434080000002</v>
      </c>
      <c r="AA28">
        <v>0.74542628899999996</v>
      </c>
      <c r="AB28">
        <v>3498.9678739999999</v>
      </c>
      <c r="AC28">
        <v>2974.1226929999998</v>
      </c>
      <c r="AD28">
        <v>40.498135810000001</v>
      </c>
    </row>
    <row r="29" spans="1:30" x14ac:dyDescent="0.25">
      <c r="A29">
        <v>28</v>
      </c>
      <c r="B29">
        <v>1028</v>
      </c>
      <c r="C29">
        <v>2501</v>
      </c>
      <c r="D29">
        <v>6</v>
      </c>
      <c r="E29">
        <v>3</v>
      </c>
      <c r="F29">
        <v>25010603</v>
      </c>
      <c r="G29">
        <v>603</v>
      </c>
      <c r="H29">
        <f>VLOOKUP(F29,[2]Sheet1!G:H,2,FALSE)</f>
        <v>1</v>
      </c>
      <c r="I29">
        <f>VLOOKUP(F29,[2]Sheet1!B:C,2,FALSE)</f>
        <v>23</v>
      </c>
      <c r="J29" t="s">
        <v>77</v>
      </c>
      <c r="K29">
        <v>13</v>
      </c>
      <c r="L29">
        <v>4.8701142180000003</v>
      </c>
      <c r="M29">
        <v>20.9749947</v>
      </c>
      <c r="N29">
        <v>1087.858643</v>
      </c>
      <c r="O29">
        <v>846554.80149999994</v>
      </c>
      <c r="P29">
        <v>0.153262432</v>
      </c>
      <c r="Q29">
        <v>1.811441E-3</v>
      </c>
      <c r="R29">
        <v>1.9826303999999999E-2</v>
      </c>
      <c r="S29">
        <v>1.2373180000000001E-3</v>
      </c>
      <c r="T29">
        <v>-4.5640225E-2</v>
      </c>
      <c r="U29">
        <v>2.6153E-4</v>
      </c>
      <c r="V29">
        <v>2.3391492999999999E-2</v>
      </c>
      <c r="W29">
        <v>2.2844330999999999E-2</v>
      </c>
      <c r="X29">
        <v>0.96449207999999997</v>
      </c>
      <c r="Y29">
        <v>94</v>
      </c>
      <c r="Z29">
        <v>3740.1569760000002</v>
      </c>
      <c r="AA29">
        <v>0.78798306699999998</v>
      </c>
      <c r="AB29">
        <v>3877.8514140000002</v>
      </c>
      <c r="AC29">
        <v>3296.173702</v>
      </c>
      <c r="AD29">
        <v>39.788904000000002</v>
      </c>
    </row>
    <row r="30" spans="1:30" x14ac:dyDescent="0.25">
      <c r="A30">
        <v>29</v>
      </c>
      <c r="B30">
        <v>1029</v>
      </c>
      <c r="C30">
        <v>2501</v>
      </c>
      <c r="D30">
        <v>6</v>
      </c>
      <c r="E30">
        <v>4</v>
      </c>
      <c r="F30">
        <v>25010604</v>
      </c>
      <c r="G30">
        <v>604</v>
      </c>
      <c r="H30">
        <f>VLOOKUP(F30,[2]Sheet1!G:H,2,FALSE)</f>
        <v>1</v>
      </c>
      <c r="I30">
        <f>VLOOKUP(F30,[2]Sheet1!B:C,2,FALSE)</f>
        <v>24</v>
      </c>
      <c r="J30" t="s">
        <v>77</v>
      </c>
      <c r="K30">
        <v>13</v>
      </c>
      <c r="L30">
        <v>5.9444261760000003</v>
      </c>
      <c r="M30">
        <v>35.643135379999997</v>
      </c>
      <c r="N30">
        <v>1062.4105890000001</v>
      </c>
      <c r="O30">
        <v>1137679.696</v>
      </c>
      <c r="P30">
        <v>0.15261868000000001</v>
      </c>
      <c r="Q30">
        <v>2.6161679999999999E-3</v>
      </c>
      <c r="R30">
        <v>1.7608283999999998E-2</v>
      </c>
      <c r="S30">
        <v>1.593323E-3</v>
      </c>
      <c r="T30">
        <v>-4.2867743999999999E-2</v>
      </c>
      <c r="U30">
        <v>3.1752499999999998E-4</v>
      </c>
      <c r="V30">
        <v>3.3788227999999997E-2</v>
      </c>
      <c r="W30">
        <v>3.2646583E-2</v>
      </c>
      <c r="X30">
        <v>0.97913135399999995</v>
      </c>
      <c r="Y30">
        <v>84</v>
      </c>
      <c r="Z30">
        <v>3304.6506629999999</v>
      </c>
      <c r="AA30">
        <v>0.87317059900000005</v>
      </c>
      <c r="AB30">
        <v>3375.0840979999998</v>
      </c>
      <c r="AC30">
        <v>2868.8214830000002</v>
      </c>
      <c r="AD30">
        <v>39.341079319999999</v>
      </c>
    </row>
    <row r="31" spans="1:30" x14ac:dyDescent="0.25">
      <c r="A31">
        <v>30</v>
      </c>
      <c r="B31">
        <v>1030</v>
      </c>
      <c r="C31">
        <v>2501</v>
      </c>
      <c r="D31">
        <v>6</v>
      </c>
      <c r="E31">
        <v>5</v>
      </c>
      <c r="F31">
        <v>25010605</v>
      </c>
      <c r="G31">
        <v>605</v>
      </c>
      <c r="H31">
        <f>VLOOKUP(F31,[2]Sheet1!G:H,2,FALSE)</f>
        <v>1</v>
      </c>
      <c r="I31">
        <f>VLOOKUP(F31,[2]Sheet1!B:C,2,FALSE)</f>
        <v>21</v>
      </c>
      <c r="J31" t="s">
        <v>77</v>
      </c>
      <c r="K31">
        <v>13</v>
      </c>
      <c r="L31">
        <v>6.1732281310000001</v>
      </c>
      <c r="M31">
        <v>31.823996009999998</v>
      </c>
      <c r="N31">
        <v>1021.952703</v>
      </c>
      <c r="O31">
        <v>916593.72259999998</v>
      </c>
      <c r="P31">
        <v>0.16315360300000001</v>
      </c>
      <c r="Q31">
        <v>2.2954870000000001E-3</v>
      </c>
      <c r="R31">
        <v>2.7428260999999999E-2</v>
      </c>
      <c r="S31">
        <v>1.2617450000000001E-3</v>
      </c>
      <c r="T31">
        <v>-3.6870252999999999E-2</v>
      </c>
      <c r="U31">
        <v>2.3565399999999999E-4</v>
      </c>
      <c r="V31">
        <v>3.3067587000000002E-2</v>
      </c>
      <c r="W31">
        <v>3.1974122000000001E-2</v>
      </c>
      <c r="X31">
        <v>0.96968813200000004</v>
      </c>
      <c r="Y31">
        <v>99</v>
      </c>
      <c r="Z31">
        <v>1639.1241910000001</v>
      </c>
      <c r="AA31">
        <v>0.77820502300000005</v>
      </c>
      <c r="AB31">
        <v>1690.3622270000001</v>
      </c>
      <c r="AC31">
        <v>1436.8078929999999</v>
      </c>
      <c r="AD31">
        <v>16.55681001</v>
      </c>
    </row>
    <row r="32" spans="1:30" x14ac:dyDescent="0.25">
      <c r="A32">
        <v>31</v>
      </c>
      <c r="B32">
        <v>2001</v>
      </c>
      <c r="C32">
        <v>2501</v>
      </c>
      <c r="D32">
        <v>7</v>
      </c>
      <c r="E32">
        <v>1</v>
      </c>
      <c r="F32">
        <v>25010701</v>
      </c>
      <c r="G32">
        <v>701</v>
      </c>
      <c r="H32">
        <f>VLOOKUP(F32,[2]Sheet1!G:H,2,FALSE)</f>
        <v>2</v>
      </c>
      <c r="I32">
        <f>VLOOKUP(F32,[2]Sheet1!B:C,2,FALSE)</f>
        <v>20</v>
      </c>
      <c r="J32" t="s">
        <v>77</v>
      </c>
      <c r="K32">
        <v>13</v>
      </c>
      <c r="L32">
        <v>3.2737583209999999</v>
      </c>
      <c r="M32">
        <v>19.27834241</v>
      </c>
      <c r="N32">
        <v>1169.0611839999999</v>
      </c>
      <c r="O32">
        <v>1291543.6740000001</v>
      </c>
      <c r="P32">
        <v>0.18437409900000001</v>
      </c>
      <c r="Q32">
        <v>2.2570260000000001E-3</v>
      </c>
      <c r="R32">
        <v>5.4167009000000002E-2</v>
      </c>
      <c r="S32">
        <v>1.460608E-3</v>
      </c>
      <c r="T32">
        <v>-3.2531865E-2</v>
      </c>
      <c r="U32">
        <v>3.5731899999999999E-4</v>
      </c>
      <c r="V32">
        <v>3.9558391999999998E-2</v>
      </c>
      <c r="W32">
        <v>3.7993526E-2</v>
      </c>
      <c r="X32">
        <v>0.94251134599999997</v>
      </c>
      <c r="Y32">
        <v>75</v>
      </c>
      <c r="Z32">
        <v>3572.108268</v>
      </c>
      <c r="AA32">
        <v>0.72115148699999998</v>
      </c>
      <c r="AB32">
        <v>3789.9896709999998</v>
      </c>
      <c r="AC32">
        <v>3221.4912199999999</v>
      </c>
      <c r="AD32">
        <v>47.628110239999998</v>
      </c>
    </row>
    <row r="33" spans="1:30" x14ac:dyDescent="0.25">
      <c r="A33">
        <v>32</v>
      </c>
      <c r="B33">
        <v>2002</v>
      </c>
      <c r="C33">
        <v>2501</v>
      </c>
      <c r="D33">
        <v>7</v>
      </c>
      <c r="E33">
        <v>2</v>
      </c>
      <c r="F33">
        <v>25010702</v>
      </c>
      <c r="G33">
        <v>702</v>
      </c>
      <c r="H33">
        <f>VLOOKUP(F33,[2]Sheet1!G:H,2,FALSE)</f>
        <v>2</v>
      </c>
      <c r="I33">
        <f>VLOOKUP(F33,[2]Sheet1!B:C,2,FALSE)</f>
        <v>14</v>
      </c>
      <c r="J33" t="s">
        <v>77</v>
      </c>
      <c r="K33">
        <v>13</v>
      </c>
      <c r="L33">
        <v>6.040154588</v>
      </c>
      <c r="M33">
        <v>78.109038850000005</v>
      </c>
      <c r="N33">
        <v>913.61559039999997</v>
      </c>
      <c r="O33">
        <v>1897025.7720000001</v>
      </c>
      <c r="P33">
        <v>0.194482819</v>
      </c>
      <c r="Q33">
        <v>4.3323210000000001E-3</v>
      </c>
      <c r="R33">
        <v>5.7630682000000003E-2</v>
      </c>
      <c r="S33">
        <v>1.751105E-3</v>
      </c>
      <c r="T33">
        <v>-3.5059152000000003E-2</v>
      </c>
      <c r="U33">
        <v>3.2748400000000001E-4</v>
      </c>
      <c r="V33">
        <v>7.5951102000000006E-2</v>
      </c>
      <c r="W33">
        <v>7.0182532000000006E-2</v>
      </c>
      <c r="X33">
        <v>0.98069702199999997</v>
      </c>
      <c r="Y33">
        <v>78</v>
      </c>
      <c r="Z33">
        <v>2787.440153</v>
      </c>
      <c r="AA33">
        <v>0.91050849300000003</v>
      </c>
      <c r="AB33">
        <v>2842.3051070000001</v>
      </c>
      <c r="AC33">
        <v>2415.9593410000002</v>
      </c>
      <c r="AD33">
        <v>35.736412209999997</v>
      </c>
    </row>
    <row r="34" spans="1:30" x14ac:dyDescent="0.25">
      <c r="A34">
        <v>33</v>
      </c>
      <c r="B34">
        <v>2003</v>
      </c>
      <c r="C34">
        <v>2501</v>
      </c>
      <c r="D34">
        <v>7</v>
      </c>
      <c r="E34">
        <v>3</v>
      </c>
      <c r="F34">
        <v>25010703</v>
      </c>
      <c r="G34">
        <v>703</v>
      </c>
      <c r="H34">
        <f>VLOOKUP(F34,[2]Sheet1!G:H,2,FALSE)</f>
        <v>2</v>
      </c>
      <c r="I34">
        <f>VLOOKUP(F34,[2]Sheet1!B:C,2,FALSE)</f>
        <v>21</v>
      </c>
      <c r="J34" t="s">
        <v>77</v>
      </c>
      <c r="K34">
        <v>13</v>
      </c>
      <c r="L34">
        <v>5.2392281550000002</v>
      </c>
      <c r="M34">
        <v>27.3154264</v>
      </c>
      <c r="N34">
        <v>1058.5484759999999</v>
      </c>
      <c r="O34">
        <v>973875.63089999999</v>
      </c>
      <c r="P34">
        <v>0.181186977</v>
      </c>
      <c r="Q34">
        <v>2.527554E-3</v>
      </c>
      <c r="R34">
        <v>4.7726533000000002E-2</v>
      </c>
      <c r="S34">
        <v>1.26965E-3</v>
      </c>
      <c r="T34">
        <v>-3.6270628999999999E-2</v>
      </c>
      <c r="U34">
        <v>2.7047799999999999E-4</v>
      </c>
      <c r="V34">
        <v>4.1223549999999998E-2</v>
      </c>
      <c r="W34">
        <v>3.9524168999999998E-2</v>
      </c>
      <c r="X34">
        <v>0.98077098299999999</v>
      </c>
      <c r="Y34">
        <v>95</v>
      </c>
      <c r="Z34">
        <v>1705.5106109999999</v>
      </c>
      <c r="AA34">
        <v>0.712369476</v>
      </c>
      <c r="AB34">
        <v>1738.9488879999999</v>
      </c>
      <c r="AC34">
        <v>1478.1065550000001</v>
      </c>
      <c r="AD34">
        <v>17.952743269999999</v>
      </c>
    </row>
    <row r="35" spans="1:30" x14ac:dyDescent="0.25">
      <c r="A35">
        <v>34</v>
      </c>
      <c r="B35">
        <v>2004</v>
      </c>
      <c r="C35">
        <v>2501</v>
      </c>
      <c r="D35">
        <v>7</v>
      </c>
      <c r="E35">
        <v>4</v>
      </c>
      <c r="F35">
        <v>25010704</v>
      </c>
      <c r="G35">
        <v>704</v>
      </c>
      <c r="H35">
        <f>VLOOKUP(F35,[2]Sheet1!G:H,2,FALSE)</f>
        <v>2</v>
      </c>
      <c r="I35">
        <f>VLOOKUP(F35,[2]Sheet1!B:C,2,FALSE)</f>
        <v>30</v>
      </c>
      <c r="J35" t="s">
        <v>77</v>
      </c>
      <c r="K35">
        <v>13</v>
      </c>
      <c r="L35">
        <v>5.9603024570000001</v>
      </c>
      <c r="M35">
        <v>18.887358649999999</v>
      </c>
      <c r="N35">
        <v>1119.249073</v>
      </c>
      <c r="O35">
        <v>909566.56279999996</v>
      </c>
      <c r="P35">
        <v>0.17940413899999999</v>
      </c>
      <c r="Q35">
        <v>2.299578E-3</v>
      </c>
      <c r="R35">
        <v>4.6917912999999999E-2</v>
      </c>
      <c r="S35">
        <v>1.303041E-3</v>
      </c>
      <c r="T35">
        <v>-3.4965704E-2</v>
      </c>
      <c r="U35">
        <v>2.9338600000000003E-4</v>
      </c>
      <c r="V35">
        <v>3.8245528000000001E-2</v>
      </c>
      <c r="W35">
        <v>3.6782807000000001E-2</v>
      </c>
      <c r="X35">
        <v>0.97759956299999995</v>
      </c>
      <c r="Y35">
        <v>83</v>
      </c>
      <c r="Z35">
        <v>2930.2503839999999</v>
      </c>
      <c r="AA35">
        <v>0.78242586400000003</v>
      </c>
      <c r="AB35">
        <v>2997.3933050000001</v>
      </c>
      <c r="AC35">
        <v>2547.78431</v>
      </c>
      <c r="AD35">
        <v>35.304221499999997</v>
      </c>
    </row>
    <row r="36" spans="1:30" x14ac:dyDescent="0.25">
      <c r="A36">
        <v>35</v>
      </c>
      <c r="B36">
        <v>2005</v>
      </c>
      <c r="C36">
        <v>2501</v>
      </c>
      <c r="D36">
        <v>7</v>
      </c>
      <c r="E36">
        <v>5</v>
      </c>
      <c r="F36">
        <v>25010705</v>
      </c>
      <c r="G36">
        <v>705</v>
      </c>
      <c r="H36">
        <f>VLOOKUP(F36,[2]Sheet1!G:H,2,FALSE)</f>
        <v>2</v>
      </c>
      <c r="I36">
        <f>VLOOKUP(F36,[2]Sheet1!B:C,2,FALSE)</f>
        <v>2</v>
      </c>
      <c r="J36" t="s">
        <v>77</v>
      </c>
      <c r="K36">
        <v>13</v>
      </c>
      <c r="L36">
        <v>7.1374026969999997</v>
      </c>
      <c r="M36">
        <v>35.981257550000002</v>
      </c>
      <c r="N36">
        <v>1017.932217</v>
      </c>
      <c r="O36">
        <v>929721.6764</v>
      </c>
      <c r="P36">
        <v>0.18220356100000001</v>
      </c>
      <c r="Q36">
        <v>3.0721390000000002E-3</v>
      </c>
      <c r="R36">
        <v>4.6575672999999998E-2</v>
      </c>
      <c r="S36">
        <v>1.6299159999999999E-3</v>
      </c>
      <c r="T36">
        <v>-3.4030288999999998E-2</v>
      </c>
      <c r="U36">
        <v>2.07254E-4</v>
      </c>
      <c r="V36">
        <v>5.0597521999999999E-2</v>
      </c>
      <c r="W36">
        <v>4.8037413000000001E-2</v>
      </c>
      <c r="X36">
        <v>0.96360289399999999</v>
      </c>
      <c r="Y36">
        <v>72</v>
      </c>
      <c r="Z36">
        <v>2930.6967060000002</v>
      </c>
      <c r="AA36">
        <v>0.77512562799999996</v>
      </c>
      <c r="AB36">
        <v>3041.3946700000001</v>
      </c>
      <c r="AC36">
        <v>2585.185469</v>
      </c>
      <c r="AD36">
        <v>40.704120920000001</v>
      </c>
    </row>
    <row r="37" spans="1:30" x14ac:dyDescent="0.25">
      <c r="A37">
        <v>36</v>
      </c>
      <c r="B37">
        <v>2006</v>
      </c>
      <c r="C37">
        <v>2501</v>
      </c>
      <c r="D37">
        <v>8</v>
      </c>
      <c r="E37">
        <v>1</v>
      </c>
      <c r="F37">
        <v>25010801</v>
      </c>
      <c r="G37">
        <v>801</v>
      </c>
      <c r="H37">
        <f>VLOOKUP(F37,[2]Sheet1!G:H,2,FALSE)</f>
        <v>2</v>
      </c>
      <c r="I37">
        <f>VLOOKUP(F37,[2]Sheet1!B:C,2,FALSE)</f>
        <v>11</v>
      </c>
      <c r="J37" t="s">
        <v>77</v>
      </c>
      <c r="K37">
        <v>13</v>
      </c>
      <c r="L37">
        <v>3.288079379</v>
      </c>
      <c r="M37">
        <v>15.70430846</v>
      </c>
      <c r="N37">
        <v>1208.9768220000001</v>
      </c>
      <c r="O37">
        <v>1166502.986</v>
      </c>
      <c r="P37">
        <v>0.178493824</v>
      </c>
      <c r="Q37">
        <v>2.3312369999999999E-3</v>
      </c>
      <c r="R37">
        <v>4.8974028000000003E-2</v>
      </c>
      <c r="S37">
        <v>1.6898989999999999E-3</v>
      </c>
      <c r="T37">
        <v>-3.5691499000000002E-2</v>
      </c>
      <c r="U37">
        <v>7.3540499999999996E-4</v>
      </c>
      <c r="V37">
        <v>3.3632102999999997E-2</v>
      </c>
      <c r="W37">
        <v>3.2500983999999997E-2</v>
      </c>
      <c r="X37">
        <v>0.96941639599999996</v>
      </c>
      <c r="Y37">
        <v>87</v>
      </c>
      <c r="Z37">
        <v>2314.348497</v>
      </c>
      <c r="AA37">
        <v>0.704190341</v>
      </c>
      <c r="AB37">
        <v>2387.36265</v>
      </c>
      <c r="AC37">
        <v>2029.258253</v>
      </c>
      <c r="AD37">
        <v>26.60170686</v>
      </c>
    </row>
    <row r="38" spans="1:30" x14ac:dyDescent="0.25">
      <c r="A38">
        <v>37</v>
      </c>
      <c r="B38">
        <v>2007</v>
      </c>
      <c r="C38">
        <v>2501</v>
      </c>
      <c r="D38">
        <v>8</v>
      </c>
      <c r="E38">
        <v>2</v>
      </c>
      <c r="F38">
        <v>25010802</v>
      </c>
      <c r="G38">
        <v>802</v>
      </c>
      <c r="H38">
        <f>VLOOKUP(F38,[2]Sheet1!G:H,2,FALSE)</f>
        <v>2</v>
      </c>
      <c r="I38">
        <f>VLOOKUP(F38,[2]Sheet1!B:C,2,FALSE)</f>
        <v>15</v>
      </c>
      <c r="J38" t="s">
        <v>77</v>
      </c>
      <c r="K38">
        <v>13</v>
      </c>
      <c r="L38">
        <v>4.7472876709999996</v>
      </c>
      <c r="M38">
        <v>32.164520039999999</v>
      </c>
      <c r="N38">
        <v>1065.0186189999999</v>
      </c>
      <c r="O38">
        <v>1199471.5589999999</v>
      </c>
      <c r="P38">
        <v>0.18806505900000001</v>
      </c>
      <c r="Q38">
        <v>3.7974860000000001E-3</v>
      </c>
      <c r="R38">
        <v>5.5526106999999998E-2</v>
      </c>
      <c r="S38">
        <v>2.0716300000000001E-3</v>
      </c>
      <c r="T38">
        <v>-3.3912149000000003E-2</v>
      </c>
      <c r="U38">
        <v>6.3978600000000004E-4</v>
      </c>
      <c r="V38">
        <v>6.1315068E-2</v>
      </c>
      <c r="W38">
        <v>5.7555531E-2</v>
      </c>
      <c r="X38">
        <v>0.97040061200000005</v>
      </c>
      <c r="Y38">
        <v>67</v>
      </c>
      <c r="Z38">
        <v>2699.9740729999999</v>
      </c>
      <c r="AA38">
        <v>0.83224115300000001</v>
      </c>
      <c r="AB38">
        <v>2782.3293170000002</v>
      </c>
      <c r="AC38">
        <v>2364.9799200000002</v>
      </c>
      <c r="AD38">
        <v>40.298120500000003</v>
      </c>
    </row>
    <row r="39" spans="1:30" x14ac:dyDescent="0.25">
      <c r="A39">
        <v>38</v>
      </c>
      <c r="B39">
        <v>2008</v>
      </c>
      <c r="C39">
        <v>2501</v>
      </c>
      <c r="D39">
        <v>8</v>
      </c>
      <c r="E39">
        <v>3</v>
      </c>
      <c r="F39">
        <v>25010803</v>
      </c>
      <c r="G39">
        <v>803</v>
      </c>
      <c r="H39">
        <f>VLOOKUP(F39,[2]Sheet1!G:H,2,FALSE)</f>
        <v>2</v>
      </c>
      <c r="I39">
        <f>VLOOKUP(F39,[2]Sheet1!B:C,2,FALSE)</f>
        <v>9</v>
      </c>
      <c r="J39" t="s">
        <v>77</v>
      </c>
      <c r="K39">
        <v>13</v>
      </c>
      <c r="L39">
        <v>5.1145950390000001</v>
      </c>
      <c r="M39">
        <v>27.47605531</v>
      </c>
      <c r="N39">
        <v>1148.825857</v>
      </c>
      <c r="O39">
        <v>938281.44709999999</v>
      </c>
      <c r="P39">
        <v>0.18765056199999999</v>
      </c>
      <c r="Q39">
        <v>2.381757E-3</v>
      </c>
      <c r="R39">
        <v>5.7641454000000002E-2</v>
      </c>
      <c r="S39">
        <v>1.3340839999999999E-3</v>
      </c>
      <c r="T39">
        <v>-2.8038341000000001E-2</v>
      </c>
      <c r="U39">
        <v>3.9354E-4</v>
      </c>
      <c r="V39">
        <v>4.4127724E-2</v>
      </c>
      <c r="W39">
        <v>4.2180467999999999E-2</v>
      </c>
      <c r="X39">
        <v>0.94865485599999999</v>
      </c>
      <c r="Y39">
        <v>78</v>
      </c>
      <c r="Z39">
        <v>2857.305214</v>
      </c>
      <c r="AA39">
        <v>0.65293941300000002</v>
      </c>
      <c r="AB39">
        <v>3011.9544500000002</v>
      </c>
      <c r="AC39">
        <v>2560.1612829999999</v>
      </c>
      <c r="AD39">
        <v>36.632118130000002</v>
      </c>
    </row>
    <row r="40" spans="1:30" x14ac:dyDescent="0.25">
      <c r="A40">
        <v>39</v>
      </c>
      <c r="B40">
        <v>2009</v>
      </c>
      <c r="C40">
        <v>2501</v>
      </c>
      <c r="D40">
        <v>8</v>
      </c>
      <c r="E40">
        <v>4</v>
      </c>
      <c r="F40">
        <v>25010804</v>
      </c>
      <c r="G40">
        <v>804</v>
      </c>
      <c r="H40">
        <f>VLOOKUP(F40,[2]Sheet1!G:H,2,FALSE)</f>
        <v>2</v>
      </c>
      <c r="I40">
        <f>VLOOKUP(F40,[2]Sheet1!B:C,2,FALSE)</f>
        <v>19</v>
      </c>
      <c r="J40" t="s">
        <v>77</v>
      </c>
      <c r="K40">
        <v>13</v>
      </c>
      <c r="L40">
        <v>6.2925225969999996</v>
      </c>
      <c r="M40">
        <v>26.738643079999999</v>
      </c>
      <c r="N40">
        <v>1133.7335579999999</v>
      </c>
      <c r="O40">
        <v>911887.07649999997</v>
      </c>
      <c r="P40">
        <v>0.188581042</v>
      </c>
      <c r="Q40">
        <v>2.2365269999999999E-3</v>
      </c>
      <c r="R40">
        <v>5.7099489000000003E-2</v>
      </c>
      <c r="S40">
        <v>1.194982E-3</v>
      </c>
      <c r="T40">
        <v>-2.4459082E-2</v>
      </c>
      <c r="U40">
        <v>2.9563199999999999E-4</v>
      </c>
      <c r="V40">
        <v>4.3741440999999999E-2</v>
      </c>
      <c r="W40">
        <v>4.1828127E-2</v>
      </c>
      <c r="X40">
        <v>0.98124384799999997</v>
      </c>
      <c r="Y40">
        <v>80</v>
      </c>
      <c r="Z40">
        <v>3225.1948819999998</v>
      </c>
      <c r="AA40">
        <v>0.78461832499999995</v>
      </c>
      <c r="AB40">
        <v>3286.8434160000002</v>
      </c>
      <c r="AC40">
        <v>2793.8169039999998</v>
      </c>
      <c r="AD40">
        <v>40.314936019999998</v>
      </c>
    </row>
    <row r="41" spans="1:30" x14ac:dyDescent="0.25">
      <c r="A41">
        <v>40</v>
      </c>
      <c r="B41">
        <v>2010</v>
      </c>
      <c r="C41">
        <v>2501</v>
      </c>
      <c r="D41">
        <v>8</v>
      </c>
      <c r="E41">
        <v>5</v>
      </c>
      <c r="F41">
        <v>25010805</v>
      </c>
      <c r="G41">
        <v>805</v>
      </c>
      <c r="H41">
        <f>VLOOKUP(F41,[2]Sheet1!G:H,2,FALSE)</f>
        <v>2</v>
      </c>
      <c r="I41">
        <f>VLOOKUP(F41,[2]Sheet1!B:C,2,FALSE)</f>
        <v>17</v>
      </c>
      <c r="J41" t="s">
        <v>77</v>
      </c>
      <c r="K41">
        <v>13</v>
      </c>
      <c r="L41">
        <v>6.7594281489999997</v>
      </c>
      <c r="M41">
        <v>24.747372630000001</v>
      </c>
      <c r="N41">
        <v>1017.091704</v>
      </c>
      <c r="O41">
        <v>893242.18299999996</v>
      </c>
      <c r="P41">
        <v>0.18921243400000001</v>
      </c>
      <c r="Q41">
        <v>2.75816E-3</v>
      </c>
      <c r="R41">
        <v>5.4133118000000001E-2</v>
      </c>
      <c r="S41">
        <v>1.49602E-3</v>
      </c>
      <c r="T41">
        <v>-2.4398643000000001E-2</v>
      </c>
      <c r="U41">
        <v>2.39161E-4</v>
      </c>
      <c r="V41">
        <v>4.9571386000000002E-2</v>
      </c>
      <c r="W41">
        <v>4.7114062999999998E-2</v>
      </c>
      <c r="X41">
        <v>0.97772552499999998</v>
      </c>
      <c r="Y41">
        <v>84</v>
      </c>
      <c r="Z41">
        <v>2149.4955829999999</v>
      </c>
      <c r="AA41">
        <v>0.64153053199999999</v>
      </c>
      <c r="AB41">
        <v>2198.4652430000001</v>
      </c>
      <c r="AC41">
        <v>1868.695457</v>
      </c>
      <c r="AD41">
        <v>25.58923313</v>
      </c>
    </row>
    <row r="42" spans="1:30" x14ac:dyDescent="0.25">
      <c r="A42">
        <v>41</v>
      </c>
      <c r="B42">
        <v>2011</v>
      </c>
      <c r="C42">
        <v>2501</v>
      </c>
      <c r="D42">
        <v>9</v>
      </c>
      <c r="E42">
        <v>1</v>
      </c>
      <c r="F42">
        <v>25010901</v>
      </c>
      <c r="G42">
        <v>901</v>
      </c>
      <c r="H42">
        <f>VLOOKUP(F42,[2]Sheet1!G:H,2,FALSE)</f>
        <v>2</v>
      </c>
      <c r="I42">
        <f>VLOOKUP(F42,[2]Sheet1!B:C,2,FALSE)</f>
        <v>6</v>
      </c>
      <c r="J42" t="s">
        <v>77</v>
      </c>
      <c r="K42">
        <v>13</v>
      </c>
      <c r="L42">
        <v>3.885341591</v>
      </c>
      <c r="M42">
        <v>17.72092486</v>
      </c>
      <c r="N42">
        <v>909.43678750000004</v>
      </c>
      <c r="O42">
        <v>932909.65969999996</v>
      </c>
      <c r="P42">
        <v>0.182560678</v>
      </c>
      <c r="Q42">
        <v>1.9366240000000001E-3</v>
      </c>
      <c r="R42">
        <v>4.4550876000000003E-2</v>
      </c>
      <c r="S42">
        <v>1.2786329999999999E-3</v>
      </c>
      <c r="T42">
        <v>-3.3274448999999998E-2</v>
      </c>
      <c r="U42">
        <v>4.8786599999999999E-4</v>
      </c>
      <c r="V42">
        <v>3.4008386000000002E-2</v>
      </c>
      <c r="W42">
        <v>3.2851814999999999E-2</v>
      </c>
      <c r="X42">
        <v>0.97371778499999995</v>
      </c>
      <c r="Y42">
        <v>80</v>
      </c>
      <c r="Z42">
        <v>3905.5513729999998</v>
      </c>
      <c r="AA42">
        <v>0.81055764900000005</v>
      </c>
      <c r="AB42">
        <v>4010.9685089999998</v>
      </c>
      <c r="AC42">
        <v>3409.3232330000001</v>
      </c>
      <c r="AD42">
        <v>48.81939216</v>
      </c>
    </row>
    <row r="43" spans="1:30" x14ac:dyDescent="0.25">
      <c r="A43">
        <v>42</v>
      </c>
      <c r="B43">
        <v>2012</v>
      </c>
      <c r="C43">
        <v>2501</v>
      </c>
      <c r="D43">
        <v>9</v>
      </c>
      <c r="E43">
        <v>2</v>
      </c>
      <c r="F43">
        <v>25010902</v>
      </c>
      <c r="G43">
        <v>902</v>
      </c>
      <c r="H43">
        <f>VLOOKUP(F43,[2]Sheet1!G:H,2,FALSE)</f>
        <v>2</v>
      </c>
      <c r="I43">
        <f>VLOOKUP(F43,[2]Sheet1!B:C,2,FALSE)</f>
        <v>26</v>
      </c>
      <c r="J43" t="s">
        <v>77</v>
      </c>
      <c r="K43">
        <v>13</v>
      </c>
      <c r="L43">
        <v>4.024984248</v>
      </c>
      <c r="M43">
        <v>16.096902020000002</v>
      </c>
      <c r="N43">
        <v>999.71512499999994</v>
      </c>
      <c r="O43">
        <v>812960.0871</v>
      </c>
      <c r="P43">
        <v>0.17742915100000001</v>
      </c>
      <c r="Q43">
        <v>2.2139859999999998E-3</v>
      </c>
      <c r="R43">
        <v>4.1756492999999999E-2</v>
      </c>
      <c r="S43">
        <v>1.3909700000000001E-3</v>
      </c>
      <c r="T43">
        <v>-3.6900664E-2</v>
      </c>
      <c r="U43">
        <v>4.3369900000000001E-4</v>
      </c>
      <c r="V43">
        <v>3.6928471999999997E-2</v>
      </c>
      <c r="W43">
        <v>3.5564760000000001E-2</v>
      </c>
      <c r="X43">
        <v>0.98035105600000005</v>
      </c>
      <c r="Y43">
        <v>92</v>
      </c>
      <c r="Z43">
        <v>2821.5586229999999</v>
      </c>
      <c r="AA43">
        <v>0.72822080899999997</v>
      </c>
      <c r="AB43">
        <v>2878.1104529999998</v>
      </c>
      <c r="AC43">
        <v>2446.393885</v>
      </c>
      <c r="AD43">
        <v>30.669115470000001</v>
      </c>
    </row>
    <row r="44" spans="1:30" x14ac:dyDescent="0.25">
      <c r="A44">
        <v>43</v>
      </c>
      <c r="B44">
        <v>2013</v>
      </c>
      <c r="C44">
        <v>2501</v>
      </c>
      <c r="D44">
        <v>9</v>
      </c>
      <c r="E44">
        <v>3</v>
      </c>
      <c r="F44">
        <v>25010903</v>
      </c>
      <c r="G44">
        <v>903</v>
      </c>
      <c r="H44">
        <f>VLOOKUP(F44,[2]Sheet1!G:H,2,FALSE)</f>
        <v>2</v>
      </c>
      <c r="I44">
        <f>VLOOKUP(F44,[2]Sheet1!B:C,2,FALSE)</f>
        <v>8</v>
      </c>
      <c r="J44" t="s">
        <v>77</v>
      </c>
      <c r="K44">
        <v>13</v>
      </c>
      <c r="L44">
        <v>4.9231654520000001</v>
      </c>
      <c r="M44">
        <v>30.582631549999999</v>
      </c>
      <c r="N44">
        <v>994.84677490000001</v>
      </c>
      <c r="O44">
        <v>982721.08589999995</v>
      </c>
      <c r="P44">
        <v>0.16742996700000001</v>
      </c>
      <c r="Q44">
        <v>3.1234990000000001E-3</v>
      </c>
      <c r="R44">
        <v>3.1664123000000002E-2</v>
      </c>
      <c r="S44">
        <v>1.664909E-3</v>
      </c>
      <c r="T44">
        <v>-3.8676989000000002E-2</v>
      </c>
      <c r="U44">
        <v>3.3391399999999999E-4</v>
      </c>
      <c r="V44">
        <v>4.6089768000000003E-2</v>
      </c>
      <c r="W44">
        <v>4.3965500999999997E-2</v>
      </c>
      <c r="X44">
        <v>0.94683410499999998</v>
      </c>
      <c r="Y44">
        <v>70</v>
      </c>
      <c r="Z44">
        <v>2512.6624019999999</v>
      </c>
      <c r="AA44">
        <v>0.73061480899999998</v>
      </c>
      <c r="AB44">
        <v>2653.7514740000001</v>
      </c>
      <c r="AC44">
        <v>2255.6887529999999</v>
      </c>
      <c r="AD44">
        <v>35.895177169999997</v>
      </c>
    </row>
    <row r="45" spans="1:30" x14ac:dyDescent="0.25">
      <c r="A45">
        <v>44</v>
      </c>
      <c r="B45">
        <v>2014</v>
      </c>
      <c r="C45">
        <v>2501</v>
      </c>
      <c r="D45">
        <v>9</v>
      </c>
      <c r="E45">
        <v>4</v>
      </c>
      <c r="F45">
        <v>25010904</v>
      </c>
      <c r="G45">
        <v>904</v>
      </c>
      <c r="H45">
        <f>VLOOKUP(F45,[2]Sheet1!G:H,2,FALSE)</f>
        <v>2</v>
      </c>
      <c r="I45">
        <f>VLOOKUP(F45,[2]Sheet1!B:C,2,FALSE)</f>
        <v>5</v>
      </c>
      <c r="J45" t="s">
        <v>77</v>
      </c>
      <c r="K45">
        <v>13</v>
      </c>
      <c r="L45">
        <v>6.0093437459999999</v>
      </c>
      <c r="M45">
        <v>40.189609910000001</v>
      </c>
      <c r="N45">
        <v>954.61328930000002</v>
      </c>
      <c r="O45">
        <v>1161616.0430000001</v>
      </c>
      <c r="P45">
        <v>0.16216976699999999</v>
      </c>
      <c r="Q45">
        <v>3.2775769999999998E-3</v>
      </c>
      <c r="R45">
        <v>2.4551587999999999E-2</v>
      </c>
      <c r="S45">
        <v>1.8375329999999999E-3</v>
      </c>
      <c r="T45">
        <v>-3.6351913999999999E-2</v>
      </c>
      <c r="U45">
        <v>3.5351799999999999E-4</v>
      </c>
      <c r="V45">
        <v>4.4882861000000003E-2</v>
      </c>
      <c r="W45">
        <v>4.2868389E-2</v>
      </c>
      <c r="X45">
        <v>0.98414318499999998</v>
      </c>
      <c r="Y45">
        <v>82</v>
      </c>
      <c r="Z45">
        <v>2036.7613309999999</v>
      </c>
      <c r="AA45">
        <v>0.73762835900000001</v>
      </c>
      <c r="AB45">
        <v>2069.57825</v>
      </c>
      <c r="AC45">
        <v>1759.1415119999999</v>
      </c>
      <c r="AD45">
        <v>24.83855282</v>
      </c>
    </row>
    <row r="46" spans="1:30" x14ac:dyDescent="0.25">
      <c r="A46">
        <v>45</v>
      </c>
      <c r="B46">
        <v>2015</v>
      </c>
      <c r="C46">
        <v>2501</v>
      </c>
      <c r="D46">
        <v>9</v>
      </c>
      <c r="E46">
        <v>5</v>
      </c>
      <c r="F46">
        <v>25010905</v>
      </c>
      <c r="G46">
        <v>905</v>
      </c>
      <c r="H46">
        <f>VLOOKUP(F46,[2]Sheet1!G:H,2,FALSE)</f>
        <v>2</v>
      </c>
      <c r="I46">
        <f>VLOOKUP(F46,[2]Sheet1!B:C,2,FALSE)</f>
        <v>25</v>
      </c>
      <c r="J46" t="s">
        <v>77</v>
      </c>
      <c r="K46">
        <v>13</v>
      </c>
      <c r="L46">
        <v>5.6185360769999999</v>
      </c>
      <c r="M46">
        <v>22.00356313</v>
      </c>
      <c r="N46">
        <v>882.85994900000003</v>
      </c>
      <c r="O46">
        <v>818532.78289999999</v>
      </c>
      <c r="P46">
        <v>0.165871571</v>
      </c>
      <c r="Q46">
        <v>2.2278459999999999E-3</v>
      </c>
      <c r="R46">
        <v>2.6525387000000001E-2</v>
      </c>
      <c r="S46">
        <v>1.289176E-3</v>
      </c>
      <c r="T46">
        <v>-3.1708146999999999E-2</v>
      </c>
      <c r="U46">
        <v>2.39731E-4</v>
      </c>
      <c r="V46">
        <v>3.2528569E-2</v>
      </c>
      <c r="W46">
        <v>3.1470460999999998E-2</v>
      </c>
      <c r="X46">
        <v>0.96112204700000003</v>
      </c>
      <c r="Y46">
        <v>73</v>
      </c>
      <c r="Z46">
        <v>2436.3987900000002</v>
      </c>
      <c r="AA46">
        <v>0.59459090999999997</v>
      </c>
      <c r="AB46">
        <v>2534.9525560000002</v>
      </c>
      <c r="AC46">
        <v>2154.709672</v>
      </c>
      <c r="AD46">
        <v>33.375325889999999</v>
      </c>
    </row>
    <row r="47" spans="1:30" x14ac:dyDescent="0.25">
      <c r="A47">
        <v>46</v>
      </c>
      <c r="B47">
        <v>2016</v>
      </c>
      <c r="C47">
        <v>2501</v>
      </c>
      <c r="D47">
        <v>10</v>
      </c>
      <c r="E47">
        <v>1</v>
      </c>
      <c r="F47">
        <v>25011001</v>
      </c>
      <c r="G47">
        <v>1001</v>
      </c>
      <c r="H47">
        <f>VLOOKUP(F47,[2]Sheet1!G:H,2,FALSE)</f>
        <v>2</v>
      </c>
      <c r="I47">
        <f>VLOOKUP(F47,[2]Sheet1!B:C,2,FALSE)</f>
        <v>16</v>
      </c>
      <c r="J47" t="s">
        <v>77</v>
      </c>
      <c r="K47">
        <v>13</v>
      </c>
      <c r="L47">
        <v>4.9813217209999996</v>
      </c>
      <c r="M47">
        <v>9.4400148280000007</v>
      </c>
      <c r="N47">
        <v>1207.852934</v>
      </c>
      <c r="O47">
        <v>816821.98349999997</v>
      </c>
      <c r="P47">
        <v>0.17907564500000001</v>
      </c>
      <c r="Q47">
        <v>1.668269E-3</v>
      </c>
      <c r="R47">
        <v>4.8121188000000002E-2</v>
      </c>
      <c r="S47">
        <v>1.286199E-3</v>
      </c>
      <c r="T47">
        <v>-3.1997807000000003E-2</v>
      </c>
      <c r="U47">
        <v>3.8184800000000001E-4</v>
      </c>
      <c r="V47">
        <v>2.8674719000000001E-2</v>
      </c>
      <c r="W47">
        <v>2.7852478999999999E-2</v>
      </c>
      <c r="X47">
        <v>0.96950641599999998</v>
      </c>
      <c r="Y47">
        <v>82</v>
      </c>
      <c r="Z47">
        <v>2241.1554639999999</v>
      </c>
      <c r="AA47">
        <v>0.65180519199999998</v>
      </c>
      <c r="AB47">
        <v>2311.6458299999999</v>
      </c>
      <c r="AC47">
        <v>1964.898956</v>
      </c>
      <c r="AD47">
        <v>27.331164189999999</v>
      </c>
    </row>
    <row r="48" spans="1:30" x14ac:dyDescent="0.25">
      <c r="A48">
        <v>47</v>
      </c>
      <c r="B48">
        <v>2017</v>
      </c>
      <c r="C48">
        <v>2501</v>
      </c>
      <c r="D48">
        <v>10</v>
      </c>
      <c r="E48">
        <v>2</v>
      </c>
      <c r="F48">
        <v>25011002</v>
      </c>
      <c r="G48">
        <v>1002</v>
      </c>
      <c r="H48">
        <f>VLOOKUP(F48,[2]Sheet1!G:H,2,FALSE)</f>
        <v>2</v>
      </c>
      <c r="I48">
        <f>VLOOKUP(F48,[2]Sheet1!B:C,2,FALSE)</f>
        <v>7</v>
      </c>
      <c r="J48" t="s">
        <v>77</v>
      </c>
      <c r="K48">
        <v>13</v>
      </c>
      <c r="L48">
        <v>5.5910523000000003</v>
      </c>
      <c r="M48">
        <v>21.069412830000001</v>
      </c>
      <c r="N48">
        <v>1105.07871</v>
      </c>
      <c r="O48">
        <v>885052.50390000001</v>
      </c>
      <c r="P48">
        <v>0.180560844</v>
      </c>
      <c r="Q48">
        <v>2.3826530000000002E-3</v>
      </c>
      <c r="R48">
        <v>4.7599424000000001E-2</v>
      </c>
      <c r="S48">
        <v>1.3577940000000001E-3</v>
      </c>
      <c r="T48">
        <v>-3.6320743000000003E-2</v>
      </c>
      <c r="U48">
        <v>2.9963199999999998E-4</v>
      </c>
      <c r="V48">
        <v>4.2355004000000002E-2</v>
      </c>
      <c r="W48">
        <v>4.0561057999999997E-2</v>
      </c>
      <c r="X48">
        <v>0.96566054199999996</v>
      </c>
      <c r="Y48">
        <v>88</v>
      </c>
      <c r="Z48">
        <v>2431.9911659999998</v>
      </c>
      <c r="AA48">
        <v>0.66776593699999998</v>
      </c>
      <c r="AB48">
        <v>2518.4742040000001</v>
      </c>
      <c r="AC48">
        <v>2140.7030730000001</v>
      </c>
      <c r="AD48">
        <v>27.636263249999999</v>
      </c>
    </row>
    <row r="49" spans="1:30" x14ac:dyDescent="0.25">
      <c r="A49">
        <v>48</v>
      </c>
      <c r="B49">
        <v>2018</v>
      </c>
      <c r="C49">
        <v>2501</v>
      </c>
      <c r="D49">
        <v>10</v>
      </c>
      <c r="E49">
        <v>3</v>
      </c>
      <c r="F49">
        <v>25011003</v>
      </c>
      <c r="G49">
        <v>1003</v>
      </c>
      <c r="H49">
        <f>VLOOKUP(F49,[2]Sheet1!G:H,2,FALSE)</f>
        <v>2</v>
      </c>
      <c r="I49">
        <f>VLOOKUP(F49,[2]Sheet1!B:C,2,FALSE)</f>
        <v>1</v>
      </c>
      <c r="J49" t="s">
        <v>77</v>
      </c>
      <c r="K49">
        <v>13</v>
      </c>
      <c r="L49">
        <v>4.8720140260000004</v>
      </c>
      <c r="M49">
        <v>11.75285036</v>
      </c>
      <c r="N49">
        <v>1022.281372</v>
      </c>
      <c r="O49">
        <v>558122.43259999994</v>
      </c>
      <c r="P49">
        <v>0.16466752800000001</v>
      </c>
      <c r="Q49">
        <v>1.7558160000000001E-3</v>
      </c>
      <c r="R49">
        <v>2.9171408999999999E-2</v>
      </c>
      <c r="S49">
        <v>1.321174E-3</v>
      </c>
      <c r="T49">
        <v>-4.4502904000000003E-2</v>
      </c>
      <c r="U49">
        <v>2.3386199999999999E-4</v>
      </c>
      <c r="V49">
        <v>2.3860399000000001E-2</v>
      </c>
      <c r="W49">
        <v>2.3291079999999999E-2</v>
      </c>
      <c r="X49">
        <v>0.94745475400000001</v>
      </c>
      <c r="Y49">
        <v>77</v>
      </c>
      <c r="Z49">
        <v>3479.095448</v>
      </c>
      <c r="AA49">
        <v>0.64097662200000005</v>
      </c>
      <c r="AB49">
        <v>3672.0438979999999</v>
      </c>
      <c r="AC49">
        <v>3121.2373130000001</v>
      </c>
      <c r="AD49">
        <v>45.183057769999998</v>
      </c>
    </row>
    <row r="50" spans="1:30" x14ac:dyDescent="0.25">
      <c r="A50">
        <v>49</v>
      </c>
      <c r="B50">
        <v>2019</v>
      </c>
      <c r="C50">
        <v>2501</v>
      </c>
      <c r="D50">
        <v>10</v>
      </c>
      <c r="E50">
        <v>4</v>
      </c>
      <c r="F50">
        <v>25011004</v>
      </c>
      <c r="G50">
        <v>1004</v>
      </c>
      <c r="H50">
        <f>VLOOKUP(F50,[2]Sheet1!G:H,2,FALSE)</f>
        <v>2</v>
      </c>
      <c r="I50">
        <f>VLOOKUP(F50,[2]Sheet1!B:C,2,FALSE)</f>
        <v>12</v>
      </c>
      <c r="J50" t="s">
        <v>77</v>
      </c>
      <c r="K50">
        <v>13</v>
      </c>
      <c r="L50">
        <v>6.1920232290000001</v>
      </c>
      <c r="M50">
        <v>28.028869700000001</v>
      </c>
      <c r="N50">
        <v>814.60208739999996</v>
      </c>
      <c r="O50">
        <v>1173202.733</v>
      </c>
      <c r="P50">
        <v>0.16804353699999999</v>
      </c>
      <c r="Q50">
        <v>2.8666379999999999E-3</v>
      </c>
      <c r="R50">
        <v>2.6270714000000001E-2</v>
      </c>
      <c r="S50">
        <v>1.710215E-3</v>
      </c>
      <c r="T50">
        <v>-4.4701249999999998E-2</v>
      </c>
      <c r="U50">
        <v>2.5935900000000002E-4</v>
      </c>
      <c r="V50">
        <v>4.0349532E-2</v>
      </c>
      <c r="W50">
        <v>3.8721446999999999E-2</v>
      </c>
      <c r="X50">
        <v>0.98775086099999998</v>
      </c>
      <c r="Y50">
        <v>96</v>
      </c>
      <c r="Z50">
        <v>2230.3478490000002</v>
      </c>
      <c r="AA50">
        <v>0.72925370700000003</v>
      </c>
      <c r="AB50">
        <v>2258.006484</v>
      </c>
      <c r="AC50">
        <v>1919.305511</v>
      </c>
      <c r="AD50">
        <v>23.232790090000002</v>
      </c>
    </row>
    <row r="51" spans="1:30" x14ac:dyDescent="0.25">
      <c r="A51">
        <v>50</v>
      </c>
      <c r="B51">
        <v>2020</v>
      </c>
      <c r="C51">
        <v>2501</v>
      </c>
      <c r="D51">
        <v>10</v>
      </c>
      <c r="E51">
        <v>5</v>
      </c>
      <c r="F51">
        <v>25011005</v>
      </c>
      <c r="G51">
        <v>1005</v>
      </c>
      <c r="H51">
        <f>VLOOKUP(F51,[2]Sheet1!G:H,2,FALSE)</f>
        <v>2</v>
      </c>
      <c r="I51">
        <f>VLOOKUP(F51,[2]Sheet1!B:C,2,FALSE)</f>
        <v>22</v>
      </c>
      <c r="J51" t="s">
        <v>77</v>
      </c>
      <c r="K51">
        <v>13</v>
      </c>
      <c r="L51">
        <v>5.6697627270000002</v>
      </c>
      <c r="M51">
        <v>20.76301853</v>
      </c>
      <c r="N51">
        <v>776.82592490000002</v>
      </c>
      <c r="O51">
        <v>811559.08129999996</v>
      </c>
      <c r="P51">
        <v>0.16965851100000001</v>
      </c>
      <c r="Q51">
        <v>2.0843150000000002E-3</v>
      </c>
      <c r="R51">
        <v>2.7020936999999998E-2</v>
      </c>
      <c r="S51">
        <v>1.259147E-3</v>
      </c>
      <c r="T51">
        <v>-3.8518293000000002E-2</v>
      </c>
      <c r="U51">
        <v>1.86365E-4</v>
      </c>
      <c r="V51">
        <v>3.1535975000000001E-2</v>
      </c>
      <c r="W51">
        <v>3.0541457000000001E-2</v>
      </c>
      <c r="X51">
        <v>0.94261757199999996</v>
      </c>
      <c r="Y51">
        <v>81</v>
      </c>
      <c r="Z51">
        <v>2971.2807280000002</v>
      </c>
      <c r="AA51">
        <v>0.62663249399999998</v>
      </c>
      <c r="AB51">
        <v>3152.1592810000002</v>
      </c>
      <c r="AC51">
        <v>2679.3353889999999</v>
      </c>
      <c r="AD51">
        <v>36.682478119999999</v>
      </c>
    </row>
    <row r="52" spans="1:30" x14ac:dyDescent="0.25">
      <c r="A52">
        <v>51</v>
      </c>
      <c r="B52">
        <v>2021</v>
      </c>
      <c r="C52">
        <v>2501</v>
      </c>
      <c r="D52">
        <v>11</v>
      </c>
      <c r="E52">
        <v>1</v>
      </c>
      <c r="F52">
        <v>25011101</v>
      </c>
      <c r="G52">
        <v>1101</v>
      </c>
      <c r="H52">
        <f>VLOOKUP(F52,[2]Sheet1!G:H,2,FALSE)</f>
        <v>2</v>
      </c>
      <c r="I52">
        <f>VLOOKUP(F52,[2]Sheet1!B:C,2,FALSE)</f>
        <v>10</v>
      </c>
      <c r="J52" t="s">
        <v>77</v>
      </c>
      <c r="K52">
        <v>13</v>
      </c>
      <c r="L52">
        <v>5.086091626</v>
      </c>
      <c r="M52">
        <v>16.230915719999999</v>
      </c>
      <c r="N52">
        <v>1185.772978</v>
      </c>
      <c r="O52">
        <v>1074145.341</v>
      </c>
      <c r="P52">
        <v>0.17778234200000001</v>
      </c>
      <c r="Q52">
        <v>1.542138E-3</v>
      </c>
      <c r="R52">
        <v>4.7037597E-2</v>
      </c>
      <c r="S52">
        <v>1.164018E-3</v>
      </c>
      <c r="T52">
        <v>-3.4049103999999997E-2</v>
      </c>
      <c r="U52">
        <v>3.1697000000000002E-4</v>
      </c>
      <c r="V52">
        <v>2.7427663000000001E-2</v>
      </c>
      <c r="W52">
        <v>2.6675386999999998E-2</v>
      </c>
      <c r="X52">
        <v>0.94834217399999998</v>
      </c>
      <c r="Y52">
        <v>87</v>
      </c>
      <c r="Z52">
        <v>2109.8806890000001</v>
      </c>
      <c r="AA52">
        <v>0.60947681200000003</v>
      </c>
      <c r="AB52">
        <v>2224.8095119999998</v>
      </c>
      <c r="AC52">
        <v>1891.088086</v>
      </c>
      <c r="AD52">
        <v>24.251502179999999</v>
      </c>
    </row>
    <row r="53" spans="1:30" x14ac:dyDescent="0.25">
      <c r="A53">
        <v>52</v>
      </c>
      <c r="B53">
        <v>2022</v>
      </c>
      <c r="C53">
        <v>2501</v>
      </c>
      <c r="D53">
        <v>11</v>
      </c>
      <c r="E53">
        <v>2</v>
      </c>
      <c r="F53">
        <v>25011102</v>
      </c>
      <c r="G53">
        <v>1102</v>
      </c>
      <c r="H53">
        <f>VLOOKUP(F53,[2]Sheet1!G:H,2,FALSE)</f>
        <v>2</v>
      </c>
      <c r="I53">
        <f>VLOOKUP(F53,[2]Sheet1!B:C,2,FALSE)</f>
        <v>27</v>
      </c>
      <c r="J53" t="s">
        <v>77</v>
      </c>
      <c r="K53">
        <v>13</v>
      </c>
      <c r="L53">
        <v>5.9530517720000002</v>
      </c>
      <c r="M53">
        <v>29.299601989999999</v>
      </c>
      <c r="N53">
        <v>1191.447365</v>
      </c>
      <c r="O53">
        <v>1034163.0159999999</v>
      </c>
      <c r="P53">
        <v>0.186394212</v>
      </c>
      <c r="Q53">
        <v>2.2813759999999999E-3</v>
      </c>
      <c r="R53">
        <v>5.7303767999999998E-2</v>
      </c>
      <c r="S53">
        <v>1.200705E-3</v>
      </c>
      <c r="T53">
        <v>-3.3841600999999999E-2</v>
      </c>
      <c r="U53">
        <v>2.7818800000000001E-4</v>
      </c>
      <c r="V53">
        <v>4.0946089999999997E-2</v>
      </c>
      <c r="W53">
        <v>3.9269508000000002E-2</v>
      </c>
      <c r="X53">
        <v>0.984580334</v>
      </c>
      <c r="Y53">
        <v>87</v>
      </c>
      <c r="Z53">
        <v>2095.2456790000001</v>
      </c>
      <c r="AA53">
        <v>0.66777562700000004</v>
      </c>
      <c r="AB53">
        <v>2128.0596489999998</v>
      </c>
      <c r="AC53">
        <v>1808.850702</v>
      </c>
      <c r="AD53">
        <v>24.08328367</v>
      </c>
    </row>
    <row r="54" spans="1:30" x14ac:dyDescent="0.25">
      <c r="A54">
        <v>53</v>
      </c>
      <c r="B54">
        <v>2023</v>
      </c>
      <c r="C54">
        <v>2501</v>
      </c>
      <c r="D54">
        <v>11</v>
      </c>
      <c r="E54">
        <v>3</v>
      </c>
      <c r="F54">
        <v>25011103</v>
      </c>
      <c r="G54">
        <v>1103</v>
      </c>
      <c r="H54">
        <f>VLOOKUP(F54,[2]Sheet1!G:H,2,FALSE)</f>
        <v>2</v>
      </c>
      <c r="I54">
        <f>VLOOKUP(F54,[2]Sheet1!B:C,2,FALSE)</f>
        <v>24</v>
      </c>
      <c r="J54" t="s">
        <v>77</v>
      </c>
      <c r="K54">
        <v>13</v>
      </c>
      <c r="L54">
        <v>6.3953080460000002</v>
      </c>
      <c r="M54">
        <v>29.8400043</v>
      </c>
      <c r="N54">
        <v>1269.4497369999999</v>
      </c>
      <c r="O54">
        <v>696089.46609999996</v>
      </c>
      <c r="P54">
        <v>0.18623282699999999</v>
      </c>
      <c r="Q54">
        <v>2.0070040000000002E-3</v>
      </c>
      <c r="R54">
        <v>5.9944385000000003E-2</v>
      </c>
      <c r="S54">
        <v>1.1371770000000001E-3</v>
      </c>
      <c r="T54">
        <v>-3.3219790999999999E-2</v>
      </c>
      <c r="U54">
        <v>2.59953E-4</v>
      </c>
      <c r="V54">
        <v>3.3956369E-2</v>
      </c>
      <c r="W54">
        <v>3.2803334000000003E-2</v>
      </c>
      <c r="X54">
        <v>0.93344999200000001</v>
      </c>
      <c r="Y54">
        <v>63</v>
      </c>
      <c r="Z54">
        <v>2686.431967</v>
      </c>
      <c r="AA54">
        <v>0.70187825400000003</v>
      </c>
      <c r="AB54">
        <v>2877.9602439999999</v>
      </c>
      <c r="AC54">
        <v>2446.266208</v>
      </c>
      <c r="AD54">
        <v>42.641777249999997</v>
      </c>
    </row>
    <row r="55" spans="1:30" x14ac:dyDescent="0.25">
      <c r="A55">
        <v>54</v>
      </c>
      <c r="B55">
        <v>2024</v>
      </c>
      <c r="C55">
        <v>2501</v>
      </c>
      <c r="D55">
        <v>11</v>
      </c>
      <c r="E55">
        <v>4</v>
      </c>
      <c r="F55">
        <v>25011104</v>
      </c>
      <c r="G55">
        <v>1104</v>
      </c>
      <c r="H55">
        <f>VLOOKUP(F55,[2]Sheet1!G:H,2,FALSE)</f>
        <v>2</v>
      </c>
      <c r="I55">
        <f>VLOOKUP(F55,[2]Sheet1!B:C,2,FALSE)</f>
        <v>29</v>
      </c>
      <c r="J55" t="s">
        <v>77</v>
      </c>
      <c r="K55">
        <v>13</v>
      </c>
      <c r="L55">
        <v>8.3578041970000001</v>
      </c>
      <c r="M55">
        <v>34.688225539999998</v>
      </c>
      <c r="N55">
        <v>1209.6659509999999</v>
      </c>
      <c r="O55">
        <v>979999.84459999995</v>
      </c>
      <c r="P55">
        <v>0.19510296799999999</v>
      </c>
      <c r="Q55">
        <v>2.7845499999999998E-3</v>
      </c>
      <c r="R55">
        <v>6.6184223E-2</v>
      </c>
      <c r="S55">
        <v>1.5308609999999999E-3</v>
      </c>
      <c r="T55">
        <v>-3.0538923999999999E-2</v>
      </c>
      <c r="U55">
        <v>2.7541000000000002E-4</v>
      </c>
      <c r="V55">
        <v>5.5662083000000001E-2</v>
      </c>
      <c r="W55">
        <v>5.2563815E-2</v>
      </c>
      <c r="X55">
        <v>0.97716212499999999</v>
      </c>
      <c r="Y55">
        <v>78</v>
      </c>
      <c r="Z55">
        <v>2575.6495580000001</v>
      </c>
      <c r="AA55">
        <v>0.67187244000000002</v>
      </c>
      <c r="AB55">
        <v>2635.8466950000002</v>
      </c>
      <c r="AC55">
        <v>2240.4696909999998</v>
      </c>
      <c r="AD55">
        <v>33.021148179999997</v>
      </c>
    </row>
    <row r="56" spans="1:30" x14ac:dyDescent="0.25">
      <c r="A56">
        <v>55</v>
      </c>
      <c r="B56">
        <v>2025</v>
      </c>
      <c r="C56">
        <v>2501</v>
      </c>
      <c r="D56">
        <v>11</v>
      </c>
      <c r="E56">
        <v>5</v>
      </c>
      <c r="F56">
        <v>25011105</v>
      </c>
      <c r="G56">
        <v>1105</v>
      </c>
      <c r="H56">
        <f>VLOOKUP(F56,[2]Sheet1!G:H,2,FALSE)</f>
        <v>2</v>
      </c>
      <c r="I56">
        <f>VLOOKUP(F56,[2]Sheet1!B:C,2,FALSE)</f>
        <v>18</v>
      </c>
      <c r="J56" t="s">
        <v>77</v>
      </c>
      <c r="K56">
        <v>13</v>
      </c>
      <c r="L56">
        <v>7.9958091380000003</v>
      </c>
      <c r="M56">
        <v>28.953882950000001</v>
      </c>
      <c r="N56">
        <v>1182.9904570000001</v>
      </c>
      <c r="O56">
        <v>675351.62379999994</v>
      </c>
      <c r="P56">
        <v>0.190265615</v>
      </c>
      <c r="Q56">
        <v>1.9233010000000001E-3</v>
      </c>
      <c r="R56">
        <v>6.0143242999999999E-2</v>
      </c>
      <c r="S56">
        <v>1.0988840000000001E-3</v>
      </c>
      <c r="T56">
        <v>-2.8148224999999999E-2</v>
      </c>
      <c r="U56">
        <v>1.89123E-4</v>
      </c>
      <c r="V56">
        <v>3.7909498999999999E-2</v>
      </c>
      <c r="W56">
        <v>3.6472368999999998E-2</v>
      </c>
      <c r="X56">
        <v>0.94708830799999999</v>
      </c>
      <c r="Y56">
        <v>77</v>
      </c>
      <c r="Z56">
        <v>2133.6575280000002</v>
      </c>
      <c r="AA56">
        <v>0.52101275499999999</v>
      </c>
      <c r="AB56">
        <v>2252.860173</v>
      </c>
      <c r="AC56">
        <v>1914.931147</v>
      </c>
      <c r="AD56">
        <v>27.70983803</v>
      </c>
    </row>
    <row r="57" spans="1:30" x14ac:dyDescent="0.25">
      <c r="A57">
        <v>56</v>
      </c>
      <c r="B57">
        <v>2026</v>
      </c>
      <c r="C57">
        <v>2501</v>
      </c>
      <c r="D57">
        <v>12</v>
      </c>
      <c r="E57">
        <v>1</v>
      </c>
      <c r="F57">
        <v>25011201</v>
      </c>
      <c r="G57">
        <v>1201</v>
      </c>
      <c r="H57">
        <f>VLOOKUP(F57,[2]Sheet1!G:H,2,FALSE)</f>
        <v>2</v>
      </c>
      <c r="I57">
        <f>VLOOKUP(F57,[2]Sheet1!B:C,2,FALSE)</f>
        <v>13</v>
      </c>
      <c r="J57" t="s">
        <v>77</v>
      </c>
      <c r="K57">
        <v>13</v>
      </c>
      <c r="L57">
        <v>6.4218758559999998</v>
      </c>
      <c r="M57">
        <v>46.071377030000001</v>
      </c>
      <c r="N57">
        <v>1198.5316720000001</v>
      </c>
      <c r="O57">
        <v>1640620.898</v>
      </c>
      <c r="P57">
        <v>0.19285365099999999</v>
      </c>
      <c r="Q57">
        <v>2.8032270000000001E-3</v>
      </c>
      <c r="R57">
        <v>6.2964301E-2</v>
      </c>
      <c r="S57">
        <v>1.3790510000000001E-3</v>
      </c>
      <c r="T57">
        <v>-2.8927695E-2</v>
      </c>
      <c r="U57">
        <v>4.6674800000000001E-4</v>
      </c>
      <c r="V57">
        <v>5.0457459000000003E-2</v>
      </c>
      <c r="W57">
        <v>4.7911504000000001E-2</v>
      </c>
      <c r="X57">
        <v>0.98654929199999997</v>
      </c>
      <c r="Y57">
        <v>84</v>
      </c>
      <c r="Z57">
        <v>2539.6006819999998</v>
      </c>
      <c r="AA57">
        <v>0.72069003099999995</v>
      </c>
      <c r="AB57">
        <v>2574.2258419999998</v>
      </c>
      <c r="AC57">
        <v>2188.091966</v>
      </c>
      <c r="AD57">
        <v>30.233341450000001</v>
      </c>
    </row>
    <row r="58" spans="1:30" x14ac:dyDescent="0.25">
      <c r="A58">
        <v>57</v>
      </c>
      <c r="B58">
        <v>2027</v>
      </c>
      <c r="C58">
        <v>2501</v>
      </c>
      <c r="D58">
        <v>12</v>
      </c>
      <c r="E58">
        <v>2</v>
      </c>
      <c r="F58">
        <v>25011202</v>
      </c>
      <c r="G58">
        <v>1202</v>
      </c>
      <c r="H58">
        <f>VLOOKUP(F58,[2]Sheet1!G:H,2,FALSE)</f>
        <v>2</v>
      </c>
      <c r="I58">
        <f>VLOOKUP(F58,[2]Sheet1!B:C,2,FALSE)</f>
        <v>3</v>
      </c>
      <c r="J58" t="s">
        <v>77</v>
      </c>
      <c r="K58">
        <v>13</v>
      </c>
      <c r="L58">
        <v>6.1042465750000003</v>
      </c>
      <c r="M58">
        <v>28.037214840000001</v>
      </c>
      <c r="N58">
        <v>1233.2841209999999</v>
      </c>
      <c r="O58">
        <v>984739.03870000003</v>
      </c>
      <c r="P58">
        <v>0.186320024</v>
      </c>
      <c r="Q58">
        <v>1.91099E-3</v>
      </c>
      <c r="R58">
        <v>5.8341918E-2</v>
      </c>
      <c r="S58">
        <v>1.0670689999999999E-3</v>
      </c>
      <c r="T58">
        <v>-3.1956727999999997E-2</v>
      </c>
      <c r="U58">
        <v>2.9423900000000001E-4</v>
      </c>
      <c r="V58">
        <v>3.7972603000000001E-2</v>
      </c>
      <c r="W58">
        <v>3.6530684000000001E-2</v>
      </c>
      <c r="X58">
        <v>0.97803739999999995</v>
      </c>
      <c r="Y58">
        <v>77</v>
      </c>
      <c r="Z58">
        <v>2787.440153</v>
      </c>
      <c r="AA58">
        <v>0.75684164499999995</v>
      </c>
      <c r="AB58">
        <v>2850.0343160000002</v>
      </c>
      <c r="AC58">
        <v>2422.529168</v>
      </c>
      <c r="AD58">
        <v>36.200521459999997</v>
      </c>
    </row>
    <row r="59" spans="1:30" x14ac:dyDescent="0.25">
      <c r="A59">
        <v>58</v>
      </c>
      <c r="B59">
        <v>2028</v>
      </c>
      <c r="C59">
        <v>2501</v>
      </c>
      <c r="D59">
        <v>12</v>
      </c>
      <c r="E59">
        <v>3</v>
      </c>
      <c r="F59">
        <v>25011203</v>
      </c>
      <c r="G59">
        <v>1203</v>
      </c>
      <c r="H59">
        <f>VLOOKUP(F59,[2]Sheet1!G:H,2,FALSE)</f>
        <v>2</v>
      </c>
      <c r="I59">
        <f>VLOOKUP(F59,[2]Sheet1!B:C,2,FALSE)</f>
        <v>4</v>
      </c>
      <c r="J59" t="s">
        <v>77</v>
      </c>
      <c r="K59">
        <v>13</v>
      </c>
      <c r="L59">
        <v>8.0265826249999996</v>
      </c>
      <c r="M59">
        <v>36.184933270000002</v>
      </c>
      <c r="N59">
        <v>1247.196596</v>
      </c>
      <c r="O59">
        <v>1022972.1</v>
      </c>
      <c r="P59">
        <v>0.19283514900000001</v>
      </c>
      <c r="Q59">
        <v>2.3009969999999999E-3</v>
      </c>
      <c r="R59">
        <v>6.5450574999999997E-2</v>
      </c>
      <c r="S59">
        <v>1.253351E-3</v>
      </c>
      <c r="T59">
        <v>-2.9073994999999998E-2</v>
      </c>
      <c r="U59">
        <v>3.3086600000000003E-4</v>
      </c>
      <c r="V59">
        <v>4.6505892E-2</v>
      </c>
      <c r="W59">
        <v>4.4343094E-2</v>
      </c>
      <c r="X59">
        <v>0.94825669300000004</v>
      </c>
      <c r="Y59">
        <v>83</v>
      </c>
      <c r="Z59">
        <v>3309.0063380000001</v>
      </c>
      <c r="AA59">
        <v>0.71826794400000005</v>
      </c>
      <c r="AB59">
        <v>3489.568131</v>
      </c>
      <c r="AC59">
        <v>2966.1329110000001</v>
      </c>
      <c r="AD59">
        <v>39.867546240000003</v>
      </c>
    </row>
    <row r="60" spans="1:30" x14ac:dyDescent="0.25">
      <c r="A60">
        <v>59</v>
      </c>
      <c r="B60">
        <v>2029</v>
      </c>
      <c r="C60">
        <v>2501</v>
      </c>
      <c r="D60">
        <v>12</v>
      </c>
      <c r="E60">
        <v>4</v>
      </c>
      <c r="F60">
        <v>25011204</v>
      </c>
      <c r="G60">
        <v>1204</v>
      </c>
      <c r="H60">
        <f>VLOOKUP(F60,[2]Sheet1!G:H,2,FALSE)</f>
        <v>2</v>
      </c>
      <c r="I60">
        <f>VLOOKUP(F60,[2]Sheet1!B:C,2,FALSE)</f>
        <v>28</v>
      </c>
      <c r="J60" t="s">
        <v>77</v>
      </c>
      <c r="K60">
        <v>13</v>
      </c>
      <c r="L60">
        <v>8.9531888070000001</v>
      </c>
      <c r="M60">
        <v>36.083921570000001</v>
      </c>
      <c r="N60">
        <v>1310.0915890000001</v>
      </c>
      <c r="O60">
        <v>951601.90330000001</v>
      </c>
      <c r="P60">
        <v>0.19146306699999999</v>
      </c>
      <c r="Q60">
        <v>2.297599E-3</v>
      </c>
      <c r="R60">
        <v>6.4955272999999994E-2</v>
      </c>
      <c r="S60">
        <v>1.312838E-3</v>
      </c>
      <c r="T60">
        <v>-2.7843252999999998E-2</v>
      </c>
      <c r="U60">
        <v>3.4628000000000003E-4</v>
      </c>
      <c r="V60">
        <v>3.9959438E-2</v>
      </c>
      <c r="W60">
        <v>3.8362681000000003E-2</v>
      </c>
      <c r="X60">
        <v>0.97337197200000003</v>
      </c>
      <c r="Y60">
        <v>72</v>
      </c>
      <c r="Z60">
        <v>2657.5451320000002</v>
      </c>
      <c r="AA60">
        <v>0.63188508700000001</v>
      </c>
      <c r="AB60">
        <v>2730.2462030000002</v>
      </c>
      <c r="AC60">
        <v>2320.7092729999999</v>
      </c>
      <c r="AD60">
        <v>36.910349050000001</v>
      </c>
    </row>
    <row r="61" spans="1:30" x14ac:dyDescent="0.25">
      <c r="A61">
        <v>60</v>
      </c>
      <c r="B61">
        <v>2030</v>
      </c>
      <c r="C61">
        <v>2501</v>
      </c>
      <c r="D61">
        <v>12</v>
      </c>
      <c r="E61">
        <v>5</v>
      </c>
      <c r="F61">
        <v>25011205</v>
      </c>
      <c r="G61">
        <v>1205</v>
      </c>
      <c r="H61">
        <f>VLOOKUP(F61,[2]Sheet1!G:H,2,FALSE)</f>
        <v>2</v>
      </c>
      <c r="I61">
        <f>VLOOKUP(F61,[2]Sheet1!B:C,2,FALSE)</f>
        <v>23</v>
      </c>
      <c r="J61" t="s">
        <v>77</v>
      </c>
      <c r="K61">
        <v>13</v>
      </c>
      <c r="L61">
        <v>8.1932347300000004</v>
      </c>
      <c r="M61">
        <v>18.49799312</v>
      </c>
      <c r="N61">
        <v>1353.676138</v>
      </c>
      <c r="O61">
        <v>580200.62459999998</v>
      </c>
      <c r="P61">
        <v>0.18728099200000001</v>
      </c>
      <c r="Q61">
        <v>1.099806E-3</v>
      </c>
      <c r="R61">
        <v>6.1612489999999999E-2</v>
      </c>
      <c r="S61">
        <v>8.6401100000000003E-4</v>
      </c>
      <c r="T61">
        <v>-2.6787846000000001E-2</v>
      </c>
      <c r="U61">
        <v>1.98233E-4</v>
      </c>
      <c r="V61">
        <v>1.9857573E-2</v>
      </c>
      <c r="W61">
        <v>1.9463250000000001E-2</v>
      </c>
      <c r="X61">
        <v>0.88421858499999995</v>
      </c>
      <c r="Y61">
        <v>75</v>
      </c>
      <c r="Z61">
        <v>2516.7090459999999</v>
      </c>
      <c r="AA61">
        <v>0.57646994699999998</v>
      </c>
      <c r="AB61">
        <v>2846.2521470000002</v>
      </c>
      <c r="AC61">
        <v>2419.3143249999998</v>
      </c>
      <c r="AD61">
        <v>33.556120610000001</v>
      </c>
    </row>
    <row r="62" spans="1:30" x14ac:dyDescent="0.25">
      <c r="A62">
        <v>61</v>
      </c>
      <c r="B62">
        <v>3001</v>
      </c>
      <c r="C62">
        <v>2501</v>
      </c>
      <c r="D62">
        <v>13</v>
      </c>
      <c r="E62">
        <v>1</v>
      </c>
      <c r="F62">
        <v>25011301</v>
      </c>
      <c r="G62">
        <v>1301</v>
      </c>
      <c r="H62">
        <f>VLOOKUP(F62,[2]Sheet1!G:H,2,FALSE)</f>
        <v>3</v>
      </c>
      <c r="I62">
        <f>VLOOKUP(F62,[2]Sheet1!B:C,2,FALSE)</f>
        <v>12</v>
      </c>
      <c r="J62" t="s">
        <v>77</v>
      </c>
      <c r="K62">
        <v>13</v>
      </c>
      <c r="L62">
        <v>6.0063278999999996</v>
      </c>
      <c r="M62">
        <v>35.115560559999999</v>
      </c>
      <c r="N62">
        <v>883.18395810000004</v>
      </c>
      <c r="O62">
        <v>1306103.956</v>
      </c>
      <c r="P62">
        <v>0.1915907</v>
      </c>
      <c r="Q62">
        <v>3.0579980000000001E-3</v>
      </c>
      <c r="R62">
        <v>5.3044033999999997E-2</v>
      </c>
      <c r="S62">
        <v>1.54795E-3</v>
      </c>
      <c r="T62">
        <v>-3.0676714000000001E-2</v>
      </c>
      <c r="U62">
        <v>4.73616E-4</v>
      </c>
      <c r="V62">
        <v>5.5417066000000001E-2</v>
      </c>
      <c r="W62">
        <v>5.2346015000000003E-2</v>
      </c>
      <c r="X62">
        <v>0.98031567799999997</v>
      </c>
      <c r="Y62">
        <v>71</v>
      </c>
      <c r="Z62">
        <v>2397.371807</v>
      </c>
      <c r="AA62">
        <v>0.77417504400000003</v>
      </c>
      <c r="AB62">
        <v>2445.5100130000001</v>
      </c>
      <c r="AC62">
        <v>2078.6835110000002</v>
      </c>
      <c r="AD62">
        <v>33.7658001</v>
      </c>
    </row>
    <row r="63" spans="1:30" x14ac:dyDescent="0.25">
      <c r="A63">
        <v>62</v>
      </c>
      <c r="B63">
        <v>3002</v>
      </c>
      <c r="C63">
        <v>2501</v>
      </c>
      <c r="D63">
        <v>13</v>
      </c>
      <c r="E63">
        <v>2</v>
      </c>
      <c r="F63">
        <v>25011302</v>
      </c>
      <c r="G63">
        <v>1302</v>
      </c>
      <c r="H63">
        <f>VLOOKUP(F63,[2]Sheet1!G:H,2,FALSE)</f>
        <v>3</v>
      </c>
      <c r="I63">
        <f>VLOOKUP(F63,[2]Sheet1!B:C,2,FALSE)</f>
        <v>28</v>
      </c>
      <c r="J63" t="s">
        <v>77</v>
      </c>
      <c r="K63">
        <v>13</v>
      </c>
      <c r="L63">
        <v>5.8875369940000004</v>
      </c>
      <c r="M63">
        <v>33.851651099999998</v>
      </c>
      <c r="N63">
        <v>937.53977320000001</v>
      </c>
      <c r="O63">
        <v>1030782.552</v>
      </c>
      <c r="P63">
        <v>0.19050077800000001</v>
      </c>
      <c r="Q63">
        <v>2.786457E-3</v>
      </c>
      <c r="R63">
        <v>5.3855598999999997E-2</v>
      </c>
      <c r="S63">
        <v>1.452722E-3</v>
      </c>
      <c r="T63">
        <v>-3.3742251000000001E-2</v>
      </c>
      <c r="U63">
        <v>2.7681899999999998E-4</v>
      </c>
      <c r="V63">
        <v>5.2696481000000003E-2</v>
      </c>
      <c r="W63">
        <v>4.9919562000000001E-2</v>
      </c>
      <c r="X63">
        <v>0.98798891799999999</v>
      </c>
      <c r="Y63">
        <v>82</v>
      </c>
      <c r="Z63">
        <v>2774.4602220000002</v>
      </c>
      <c r="AA63">
        <v>0.71115722800000003</v>
      </c>
      <c r="AB63">
        <v>2808.1896160000001</v>
      </c>
      <c r="AC63">
        <v>2386.961174</v>
      </c>
      <c r="AD63">
        <v>33.834880750000004</v>
      </c>
    </row>
    <row r="64" spans="1:30" x14ac:dyDescent="0.25">
      <c r="A64">
        <v>63</v>
      </c>
      <c r="B64">
        <v>3003</v>
      </c>
      <c r="C64">
        <v>2501</v>
      </c>
      <c r="D64">
        <v>13</v>
      </c>
      <c r="E64">
        <v>3</v>
      </c>
      <c r="F64">
        <v>25011303</v>
      </c>
      <c r="G64">
        <v>1303</v>
      </c>
      <c r="H64">
        <f>VLOOKUP(F64,[2]Sheet1!G:H,2,FALSE)</f>
        <v>3</v>
      </c>
      <c r="I64">
        <f>VLOOKUP(F64,[2]Sheet1!B:C,2,FALSE)</f>
        <v>5</v>
      </c>
      <c r="J64" t="s">
        <v>77</v>
      </c>
      <c r="K64">
        <v>13</v>
      </c>
      <c r="L64">
        <v>6.5566029979999998</v>
      </c>
      <c r="M64">
        <v>39.810852990000001</v>
      </c>
      <c r="N64">
        <v>1053.673859</v>
      </c>
      <c r="O64">
        <v>1261661.023</v>
      </c>
      <c r="P64">
        <v>0.191538607</v>
      </c>
      <c r="Q64">
        <v>2.7235029999999999E-3</v>
      </c>
      <c r="R64">
        <v>5.8543032000000002E-2</v>
      </c>
      <c r="S64">
        <v>1.3364679999999999E-3</v>
      </c>
      <c r="T64">
        <v>-3.3316187999999997E-2</v>
      </c>
      <c r="U64">
        <v>5.1487400000000002E-4</v>
      </c>
      <c r="V64">
        <v>4.8970978999999998E-2</v>
      </c>
      <c r="W64">
        <v>4.6572822E-2</v>
      </c>
      <c r="X64">
        <v>0.97333552000000001</v>
      </c>
      <c r="Y64">
        <v>73</v>
      </c>
      <c r="Z64">
        <v>2521.3955249999999</v>
      </c>
      <c r="AA64">
        <v>0.66513723899999999</v>
      </c>
      <c r="AB64">
        <v>2590.4690340000002</v>
      </c>
      <c r="AC64">
        <v>2201.8986789999999</v>
      </c>
      <c r="AD64">
        <v>34.539664729999998</v>
      </c>
    </row>
    <row r="65" spans="1:30" x14ac:dyDescent="0.25">
      <c r="A65">
        <v>64</v>
      </c>
      <c r="B65">
        <v>3004</v>
      </c>
      <c r="C65">
        <v>2501</v>
      </c>
      <c r="D65">
        <v>13</v>
      </c>
      <c r="E65">
        <v>4</v>
      </c>
      <c r="F65">
        <v>25011304</v>
      </c>
      <c r="G65">
        <v>1304</v>
      </c>
      <c r="H65">
        <f>VLOOKUP(F65,[2]Sheet1!G:H,2,FALSE)</f>
        <v>3</v>
      </c>
      <c r="I65">
        <f>VLOOKUP(F65,[2]Sheet1!B:C,2,FALSE)</f>
        <v>30</v>
      </c>
      <c r="J65" t="s">
        <v>77</v>
      </c>
      <c r="K65">
        <v>13</v>
      </c>
      <c r="L65">
        <v>6.6123723200000004</v>
      </c>
      <c r="M65">
        <v>21.785418580000002</v>
      </c>
      <c r="N65">
        <v>1246.5216419999999</v>
      </c>
      <c r="O65">
        <v>1345589.05</v>
      </c>
      <c r="P65">
        <v>0.186873859</v>
      </c>
      <c r="Q65">
        <v>2.206192E-3</v>
      </c>
      <c r="R65">
        <v>5.8356309000000002E-2</v>
      </c>
      <c r="S65">
        <v>1.2710779999999999E-3</v>
      </c>
      <c r="T65">
        <v>-3.2875436000000001E-2</v>
      </c>
      <c r="U65">
        <v>5.8068599999999996E-4</v>
      </c>
      <c r="V65">
        <v>3.5846318000000002E-2</v>
      </c>
      <c r="W65">
        <v>3.4561359999999999E-2</v>
      </c>
      <c r="X65">
        <v>0.98131846099999998</v>
      </c>
      <c r="Y65">
        <v>88</v>
      </c>
      <c r="Z65">
        <v>2855.3793449999998</v>
      </c>
      <c r="AA65">
        <v>0.67226317199999996</v>
      </c>
      <c r="AB65">
        <v>2909.7377240000001</v>
      </c>
      <c r="AC65">
        <v>2473.2770650000002</v>
      </c>
      <c r="AD65">
        <v>32.447492560000001</v>
      </c>
    </row>
    <row r="66" spans="1:30" x14ac:dyDescent="0.25">
      <c r="A66">
        <v>65</v>
      </c>
      <c r="B66">
        <v>3005</v>
      </c>
      <c r="C66">
        <v>2501</v>
      </c>
      <c r="D66">
        <v>13</v>
      </c>
      <c r="E66">
        <v>5</v>
      </c>
      <c r="F66">
        <v>25011305</v>
      </c>
      <c r="G66">
        <v>1305</v>
      </c>
      <c r="H66">
        <f>VLOOKUP(F66,[2]Sheet1!G:H,2,FALSE)</f>
        <v>3</v>
      </c>
      <c r="I66">
        <f>VLOOKUP(F66,[2]Sheet1!B:C,2,FALSE)</f>
        <v>10</v>
      </c>
      <c r="J66" t="s">
        <v>77</v>
      </c>
      <c r="K66">
        <v>13</v>
      </c>
      <c r="L66">
        <v>7.2929409190000003</v>
      </c>
      <c r="M66">
        <v>25.127163809999999</v>
      </c>
      <c r="N66">
        <v>1259.1026529999999</v>
      </c>
      <c r="O66">
        <v>1018614.325</v>
      </c>
      <c r="P66">
        <v>0.18616819000000001</v>
      </c>
      <c r="Q66">
        <v>1.6897069999999999E-3</v>
      </c>
      <c r="R66">
        <v>5.8092253000000003E-2</v>
      </c>
      <c r="S66">
        <v>9.8271100000000004E-4</v>
      </c>
      <c r="T66">
        <v>-3.1296144999999997E-2</v>
      </c>
      <c r="U66">
        <v>2.8138099999999998E-4</v>
      </c>
      <c r="V66">
        <v>3.0993093999999999E-2</v>
      </c>
      <c r="W66">
        <v>3.0032521999999999E-2</v>
      </c>
      <c r="X66">
        <v>0.98390624400000004</v>
      </c>
      <c r="Y66">
        <v>95</v>
      </c>
      <c r="Z66">
        <v>2493.1884</v>
      </c>
      <c r="AA66">
        <v>0.65383460299999996</v>
      </c>
      <c r="AB66">
        <v>2533.969486</v>
      </c>
      <c r="AC66">
        <v>2153.8740630000002</v>
      </c>
      <c r="AD66">
        <v>26.244088420000001</v>
      </c>
    </row>
    <row r="67" spans="1:30" x14ac:dyDescent="0.25">
      <c r="A67">
        <v>66</v>
      </c>
      <c r="B67">
        <v>3006</v>
      </c>
      <c r="C67">
        <v>2501</v>
      </c>
      <c r="D67">
        <v>14</v>
      </c>
      <c r="E67">
        <v>1</v>
      </c>
      <c r="F67">
        <v>25011401</v>
      </c>
      <c r="G67">
        <v>1401</v>
      </c>
      <c r="H67">
        <f>VLOOKUP(F67,[2]Sheet1!G:H,2,FALSE)</f>
        <v>3</v>
      </c>
      <c r="I67">
        <f>VLOOKUP(F67,[2]Sheet1!B:C,2,FALSE)</f>
        <v>14</v>
      </c>
      <c r="J67" t="s">
        <v>77</v>
      </c>
      <c r="K67">
        <v>13</v>
      </c>
      <c r="L67">
        <v>5.7815506040000004</v>
      </c>
      <c r="M67">
        <v>77.256481129999997</v>
      </c>
      <c r="N67">
        <v>622.63428420000002</v>
      </c>
      <c r="O67">
        <v>2007814.4110000001</v>
      </c>
      <c r="P67">
        <v>0.197277801</v>
      </c>
      <c r="Q67">
        <v>4.1607570000000002E-3</v>
      </c>
      <c r="R67">
        <v>5.1198036000000002E-2</v>
      </c>
      <c r="S67">
        <v>1.901402E-3</v>
      </c>
      <c r="T67">
        <v>-3.5610678E-2</v>
      </c>
      <c r="U67">
        <v>5.3135200000000002E-4</v>
      </c>
      <c r="V67">
        <v>7.2131326999999995E-2</v>
      </c>
      <c r="W67">
        <v>6.6928399E-2</v>
      </c>
      <c r="X67">
        <v>0.98463585300000001</v>
      </c>
      <c r="Y67">
        <v>71</v>
      </c>
      <c r="Z67">
        <v>3092.5157479999998</v>
      </c>
      <c r="AA67">
        <v>0.90030591100000001</v>
      </c>
      <c r="AB67">
        <v>3140.7710149999998</v>
      </c>
      <c r="AC67">
        <v>2669.655362</v>
      </c>
      <c r="AD67">
        <v>43.556559829999998</v>
      </c>
    </row>
    <row r="68" spans="1:30" x14ac:dyDescent="0.25">
      <c r="A68">
        <v>67</v>
      </c>
      <c r="B68">
        <v>3007</v>
      </c>
      <c r="C68">
        <v>2501</v>
      </c>
      <c r="D68">
        <v>14</v>
      </c>
      <c r="E68">
        <v>2</v>
      </c>
      <c r="F68">
        <v>25011402</v>
      </c>
      <c r="G68">
        <v>1402</v>
      </c>
      <c r="H68">
        <f>VLOOKUP(F68,[2]Sheet1!G:H,2,FALSE)</f>
        <v>3</v>
      </c>
      <c r="I68">
        <f>VLOOKUP(F68,[2]Sheet1!B:C,2,FALSE)</f>
        <v>7</v>
      </c>
      <c r="J68" t="s">
        <v>77</v>
      </c>
      <c r="K68">
        <v>13</v>
      </c>
      <c r="L68">
        <v>4.8741400580000001</v>
      </c>
      <c r="M68">
        <v>34.015130910000003</v>
      </c>
      <c r="N68">
        <v>680.53285470000003</v>
      </c>
      <c r="O68">
        <v>1086925.3829999999</v>
      </c>
      <c r="P68">
        <v>0.18826942299999999</v>
      </c>
      <c r="Q68">
        <v>3.5693140000000001E-3</v>
      </c>
      <c r="R68">
        <v>4.3697737E-2</v>
      </c>
      <c r="S68">
        <v>1.8004290000000001E-3</v>
      </c>
      <c r="T68">
        <v>-4.0227515999999998E-2</v>
      </c>
      <c r="U68">
        <v>2.6916700000000001E-4</v>
      </c>
      <c r="V68">
        <v>6.016171E-2</v>
      </c>
      <c r="W68">
        <v>5.6542279000000001E-2</v>
      </c>
      <c r="X68">
        <v>0.98301161100000001</v>
      </c>
      <c r="Y68">
        <v>72</v>
      </c>
      <c r="Z68">
        <v>2922.5900230000002</v>
      </c>
      <c r="AA68">
        <v>0.87154986499999998</v>
      </c>
      <c r="AB68">
        <v>2973.0981710000001</v>
      </c>
      <c r="AC68">
        <v>2527.1334449999999</v>
      </c>
      <c r="AD68">
        <v>40.591528099999998</v>
      </c>
    </row>
    <row r="69" spans="1:30" x14ac:dyDescent="0.25">
      <c r="A69">
        <v>68</v>
      </c>
      <c r="B69">
        <v>3008</v>
      </c>
      <c r="C69">
        <v>2501</v>
      </c>
      <c r="D69">
        <v>14</v>
      </c>
      <c r="E69">
        <v>3</v>
      </c>
      <c r="F69">
        <v>25011403</v>
      </c>
      <c r="G69">
        <v>1403</v>
      </c>
      <c r="H69">
        <f>VLOOKUP(F69,[2]Sheet1!G:H,2,FALSE)</f>
        <v>3</v>
      </c>
      <c r="I69">
        <f>VLOOKUP(F69,[2]Sheet1!B:C,2,FALSE)</f>
        <v>18</v>
      </c>
      <c r="J69" t="s">
        <v>77</v>
      </c>
      <c r="K69">
        <v>13</v>
      </c>
      <c r="L69">
        <v>5.2307839859999996</v>
      </c>
      <c r="M69">
        <v>35.20895342</v>
      </c>
      <c r="N69">
        <v>895.99075459999995</v>
      </c>
      <c r="O69">
        <v>1284536.6499999999</v>
      </c>
      <c r="P69">
        <v>0.18648284000000001</v>
      </c>
      <c r="Q69">
        <v>2.7186519999999998E-3</v>
      </c>
      <c r="R69">
        <v>4.8136608999999997E-2</v>
      </c>
      <c r="S69">
        <v>1.376265E-3</v>
      </c>
      <c r="T69">
        <v>-3.9423214999999998E-2</v>
      </c>
      <c r="U69">
        <v>3.9447899999999999E-4</v>
      </c>
      <c r="V69">
        <v>4.6529471000000003E-2</v>
      </c>
      <c r="W69">
        <v>4.4364479999999998E-2</v>
      </c>
      <c r="X69">
        <v>0.95412208600000004</v>
      </c>
      <c r="Y69">
        <v>77</v>
      </c>
      <c r="Z69">
        <v>2516.3709909999998</v>
      </c>
      <c r="AA69">
        <v>0.74441470499999995</v>
      </c>
      <c r="AB69">
        <v>2637.3679299999999</v>
      </c>
      <c r="AC69">
        <v>2241.762741</v>
      </c>
      <c r="AD69">
        <v>32.680142740000001</v>
      </c>
    </row>
    <row r="70" spans="1:30" x14ac:dyDescent="0.25">
      <c r="A70">
        <v>69</v>
      </c>
      <c r="B70">
        <v>3009</v>
      </c>
      <c r="C70">
        <v>2501</v>
      </c>
      <c r="D70">
        <v>14</v>
      </c>
      <c r="E70">
        <v>4</v>
      </c>
      <c r="F70">
        <v>25011404</v>
      </c>
      <c r="G70">
        <v>1404</v>
      </c>
      <c r="H70">
        <f>VLOOKUP(F70,[2]Sheet1!G:H,2,FALSE)</f>
        <v>3</v>
      </c>
      <c r="I70">
        <f>VLOOKUP(F70,[2]Sheet1!B:C,2,FALSE)</f>
        <v>4</v>
      </c>
      <c r="J70" t="s">
        <v>77</v>
      </c>
      <c r="K70">
        <v>13</v>
      </c>
      <c r="L70">
        <v>5.5979285399999998</v>
      </c>
      <c r="M70">
        <v>29.8443118</v>
      </c>
      <c r="N70">
        <v>1063.9460759999999</v>
      </c>
      <c r="O70">
        <v>1328578.466</v>
      </c>
      <c r="P70">
        <v>0.18590905699999999</v>
      </c>
      <c r="Q70">
        <v>2.5012200000000002E-3</v>
      </c>
      <c r="R70">
        <v>5.2026636000000001E-2</v>
      </c>
      <c r="S70">
        <v>1.31792E-3</v>
      </c>
      <c r="T70">
        <v>-3.7056245000000002E-2</v>
      </c>
      <c r="U70">
        <v>4.97231E-4</v>
      </c>
      <c r="V70">
        <v>4.3566418000000003E-2</v>
      </c>
      <c r="W70">
        <v>4.1668385000000002E-2</v>
      </c>
      <c r="X70">
        <v>0.97745251700000002</v>
      </c>
      <c r="Y70">
        <v>82</v>
      </c>
      <c r="Z70">
        <v>2454.3290040000002</v>
      </c>
      <c r="AA70">
        <v>0.75874307200000002</v>
      </c>
      <c r="AB70">
        <v>2510.9444819999999</v>
      </c>
      <c r="AC70">
        <v>2134.3028089999998</v>
      </c>
      <c r="AD70">
        <v>29.93084151</v>
      </c>
    </row>
    <row r="71" spans="1:30" x14ac:dyDescent="0.25">
      <c r="A71">
        <v>70</v>
      </c>
      <c r="B71">
        <v>3010</v>
      </c>
      <c r="C71">
        <v>2501</v>
      </c>
      <c r="D71">
        <v>14</v>
      </c>
      <c r="E71">
        <v>5</v>
      </c>
      <c r="F71">
        <v>25011405</v>
      </c>
      <c r="G71">
        <v>1405</v>
      </c>
      <c r="H71">
        <f>VLOOKUP(F71,[2]Sheet1!G:H,2,FALSE)</f>
        <v>3</v>
      </c>
      <c r="I71">
        <f>VLOOKUP(F71,[2]Sheet1!B:C,2,FALSE)</f>
        <v>9</v>
      </c>
      <c r="J71" t="s">
        <v>77</v>
      </c>
      <c r="K71">
        <v>13</v>
      </c>
      <c r="L71">
        <v>6.1178017640000002</v>
      </c>
      <c r="M71">
        <v>33.097020780000001</v>
      </c>
      <c r="N71">
        <v>1073.335636</v>
      </c>
      <c r="O71">
        <v>1204298.899</v>
      </c>
      <c r="P71">
        <v>0.19216549999999999</v>
      </c>
      <c r="Q71">
        <v>2.6381009999999999E-3</v>
      </c>
      <c r="R71">
        <v>5.8872339000000003E-2</v>
      </c>
      <c r="S71">
        <v>1.2527860000000001E-3</v>
      </c>
      <c r="T71">
        <v>-3.1956033000000002E-2</v>
      </c>
      <c r="U71">
        <v>3.7827100000000001E-4</v>
      </c>
      <c r="V71">
        <v>5.1010904000000003E-2</v>
      </c>
      <c r="W71">
        <v>4.8408791E-2</v>
      </c>
      <c r="X71">
        <v>0.98213699799999998</v>
      </c>
      <c r="Y71">
        <v>77</v>
      </c>
      <c r="Z71">
        <v>3346.199611</v>
      </c>
      <c r="AA71">
        <v>0.69137723900000003</v>
      </c>
      <c r="AB71">
        <v>3407.0599280000001</v>
      </c>
      <c r="AC71">
        <v>2896.000939</v>
      </c>
      <c r="AD71">
        <v>43.457137809999999</v>
      </c>
    </row>
    <row r="72" spans="1:30" x14ac:dyDescent="0.25">
      <c r="A72">
        <v>71</v>
      </c>
      <c r="B72">
        <v>3011</v>
      </c>
      <c r="C72">
        <v>2501</v>
      </c>
      <c r="D72">
        <v>15</v>
      </c>
      <c r="E72">
        <v>1</v>
      </c>
      <c r="F72">
        <v>25011501</v>
      </c>
      <c r="G72">
        <v>1501</v>
      </c>
      <c r="H72">
        <f>VLOOKUP(F72,[2]Sheet1!G:H,2,FALSE)</f>
        <v>3</v>
      </c>
      <c r="I72">
        <f>VLOOKUP(F72,[2]Sheet1!B:C,2,FALSE)</f>
        <v>6</v>
      </c>
      <c r="J72" t="s">
        <v>77</v>
      </c>
      <c r="K72">
        <v>13</v>
      </c>
      <c r="L72">
        <v>3.37176922</v>
      </c>
      <c r="M72">
        <v>29.98600308</v>
      </c>
      <c r="N72">
        <v>689.83968749999997</v>
      </c>
      <c r="O72">
        <v>1396235.5530000001</v>
      </c>
      <c r="P72">
        <v>0.185493564</v>
      </c>
      <c r="Q72">
        <v>3.0134039999999999E-3</v>
      </c>
      <c r="R72">
        <v>4.0834508999999998E-2</v>
      </c>
      <c r="S72">
        <v>1.761735E-3</v>
      </c>
      <c r="T72">
        <v>-3.7259322999999997E-2</v>
      </c>
      <c r="U72">
        <v>5.1863500000000004E-4</v>
      </c>
      <c r="V72">
        <v>4.9828696999999998E-2</v>
      </c>
      <c r="W72">
        <v>4.7345798000000001E-2</v>
      </c>
      <c r="X72">
        <v>0.99066749300000001</v>
      </c>
      <c r="Y72">
        <v>79</v>
      </c>
      <c r="Z72">
        <v>3497.646534</v>
      </c>
      <c r="AA72">
        <v>0.70103908100000001</v>
      </c>
      <c r="AB72">
        <v>3530.5958439999999</v>
      </c>
      <c r="AC72">
        <v>3001.0064670000002</v>
      </c>
      <c r="AD72">
        <v>44.274006749999998</v>
      </c>
    </row>
    <row r="73" spans="1:30" x14ac:dyDescent="0.25">
      <c r="A73">
        <v>72</v>
      </c>
      <c r="B73">
        <v>3012</v>
      </c>
      <c r="C73">
        <v>2501</v>
      </c>
      <c r="D73">
        <v>15</v>
      </c>
      <c r="E73">
        <v>2</v>
      </c>
      <c r="F73">
        <v>25011502</v>
      </c>
      <c r="G73">
        <v>1502</v>
      </c>
      <c r="H73">
        <f>VLOOKUP(F73,[2]Sheet1!G:H,2,FALSE)</f>
        <v>3</v>
      </c>
      <c r="I73">
        <f>VLOOKUP(F73,[2]Sheet1!B:C,2,FALSE)</f>
        <v>23</v>
      </c>
      <c r="J73" t="s">
        <v>77</v>
      </c>
      <c r="K73">
        <v>13</v>
      </c>
      <c r="L73">
        <v>3.2917032000000002</v>
      </c>
      <c r="M73">
        <v>26.194556330000001</v>
      </c>
      <c r="N73">
        <v>839.12612909999996</v>
      </c>
      <c r="O73">
        <v>1098423.3540000001</v>
      </c>
      <c r="P73">
        <v>0.18420410200000001</v>
      </c>
      <c r="Q73">
        <v>2.3797549999999999E-3</v>
      </c>
      <c r="R73">
        <v>4.4106666000000003E-2</v>
      </c>
      <c r="S73">
        <v>1.4751930000000001E-3</v>
      </c>
      <c r="T73">
        <v>-3.8266844000000001E-2</v>
      </c>
      <c r="U73">
        <v>4.1114E-4</v>
      </c>
      <c r="V73">
        <v>4.0990793999999997E-2</v>
      </c>
      <c r="W73">
        <v>3.9310548000000001E-2</v>
      </c>
      <c r="X73">
        <v>0.97924070900000004</v>
      </c>
      <c r="Y73">
        <v>81</v>
      </c>
      <c r="Z73">
        <v>4040.77475</v>
      </c>
      <c r="AA73">
        <v>0.73189513900000003</v>
      </c>
      <c r="AB73">
        <v>4126.4366479999999</v>
      </c>
      <c r="AC73">
        <v>3507.4711510000002</v>
      </c>
      <c r="AD73">
        <v>49.886108030000003</v>
      </c>
    </row>
    <row r="74" spans="1:30" x14ac:dyDescent="0.25">
      <c r="A74">
        <v>73</v>
      </c>
      <c r="B74">
        <v>3013</v>
      </c>
      <c r="C74">
        <v>2501</v>
      </c>
      <c r="D74">
        <v>15</v>
      </c>
      <c r="E74">
        <v>3</v>
      </c>
      <c r="F74">
        <v>25011503</v>
      </c>
      <c r="G74">
        <v>1503</v>
      </c>
      <c r="H74">
        <f>VLOOKUP(F74,[2]Sheet1!G:H,2,FALSE)</f>
        <v>3</v>
      </c>
      <c r="I74">
        <f>VLOOKUP(F74,[2]Sheet1!B:C,2,FALSE)</f>
        <v>21</v>
      </c>
      <c r="J74" t="s">
        <v>77</v>
      </c>
      <c r="K74">
        <v>13</v>
      </c>
      <c r="L74">
        <v>4.1568133249999999</v>
      </c>
      <c r="M74">
        <v>31.736628140000001</v>
      </c>
      <c r="N74">
        <v>1036.8148650000001</v>
      </c>
      <c r="O74">
        <v>1383259.352</v>
      </c>
      <c r="P74">
        <v>0.189864428</v>
      </c>
      <c r="Q74">
        <v>2.795896E-3</v>
      </c>
      <c r="R74">
        <v>5.6486255999999999E-2</v>
      </c>
      <c r="S74">
        <v>1.528485E-3</v>
      </c>
      <c r="T74">
        <v>-3.3249505999999998E-2</v>
      </c>
      <c r="U74">
        <v>2.91439E-4</v>
      </c>
      <c r="V74">
        <v>4.7230289000000002E-2</v>
      </c>
      <c r="W74">
        <v>4.4999589E-2</v>
      </c>
      <c r="X74">
        <v>0.955509787</v>
      </c>
      <c r="Y74">
        <v>70</v>
      </c>
      <c r="Z74">
        <v>2681.214567</v>
      </c>
      <c r="AA74">
        <v>0.74081849700000002</v>
      </c>
      <c r="AB74">
        <v>2806.0566220000001</v>
      </c>
      <c r="AC74">
        <v>2385.1481290000002</v>
      </c>
      <c r="AD74">
        <v>38.303065240000002</v>
      </c>
    </row>
    <row r="75" spans="1:30" x14ac:dyDescent="0.25">
      <c r="A75">
        <v>74</v>
      </c>
      <c r="B75">
        <v>3014</v>
      </c>
      <c r="C75">
        <v>2501</v>
      </c>
      <c r="D75">
        <v>15</v>
      </c>
      <c r="E75">
        <v>4</v>
      </c>
      <c r="F75">
        <v>25011504</v>
      </c>
      <c r="G75">
        <v>1504</v>
      </c>
      <c r="H75">
        <f>VLOOKUP(F75,[2]Sheet1!G:H,2,FALSE)</f>
        <v>3</v>
      </c>
      <c r="I75">
        <f>VLOOKUP(F75,[2]Sheet1!B:C,2,FALSE)</f>
        <v>15</v>
      </c>
      <c r="J75" t="s">
        <v>77</v>
      </c>
      <c r="K75">
        <v>13</v>
      </c>
      <c r="L75">
        <v>4.7659113949999998</v>
      </c>
      <c r="M75">
        <v>21.71719628</v>
      </c>
      <c r="N75">
        <v>1121.2022959999999</v>
      </c>
      <c r="O75">
        <v>1394980.4809999999</v>
      </c>
      <c r="P75">
        <v>0.19063085900000001</v>
      </c>
      <c r="Q75">
        <v>3.1944180000000001E-3</v>
      </c>
      <c r="R75">
        <v>5.9205888999999998E-2</v>
      </c>
      <c r="S75">
        <v>1.713958E-3</v>
      </c>
      <c r="T75">
        <v>-3.0545487999999999E-2</v>
      </c>
      <c r="U75">
        <v>2.9356400000000001E-4</v>
      </c>
      <c r="V75">
        <v>5.2494589000000001E-2</v>
      </c>
      <c r="W75">
        <v>4.9738906999999999E-2</v>
      </c>
      <c r="X75">
        <v>0.98321211799999997</v>
      </c>
      <c r="Y75">
        <v>76</v>
      </c>
      <c r="Z75">
        <v>2398.3285719999999</v>
      </c>
      <c r="AA75">
        <v>0.67042883200000003</v>
      </c>
      <c r="AB75">
        <v>2439.2788989999999</v>
      </c>
      <c r="AC75">
        <v>2073.387064</v>
      </c>
      <c r="AD75">
        <v>31.556954900000001</v>
      </c>
    </row>
    <row r="76" spans="1:30" x14ac:dyDescent="0.25">
      <c r="A76">
        <v>75</v>
      </c>
      <c r="B76">
        <v>3015</v>
      </c>
      <c r="C76">
        <v>2501</v>
      </c>
      <c r="D76">
        <v>15</v>
      </c>
      <c r="E76">
        <v>5</v>
      </c>
      <c r="F76">
        <v>25011505</v>
      </c>
      <c r="G76">
        <v>1505</v>
      </c>
      <c r="H76">
        <f>VLOOKUP(F76,[2]Sheet1!G:H,2,FALSE)</f>
        <v>3</v>
      </c>
      <c r="I76">
        <f>VLOOKUP(F76,[2]Sheet1!B:C,2,FALSE)</f>
        <v>24</v>
      </c>
      <c r="J76" t="s">
        <v>77</v>
      </c>
      <c r="K76">
        <v>13</v>
      </c>
      <c r="L76">
        <v>6.006275692</v>
      </c>
      <c r="M76">
        <v>48.118869910000001</v>
      </c>
      <c r="N76">
        <v>1105.572222</v>
      </c>
      <c r="O76">
        <v>1339754.5660000001</v>
      </c>
      <c r="P76">
        <v>0.19168406700000001</v>
      </c>
      <c r="Q76">
        <v>3.0923529999999999E-3</v>
      </c>
      <c r="R76">
        <v>5.9880071999999999E-2</v>
      </c>
      <c r="S76">
        <v>1.4868839999999999E-3</v>
      </c>
      <c r="T76">
        <v>-2.7186946E-2</v>
      </c>
      <c r="U76">
        <v>2.14663E-4</v>
      </c>
      <c r="V76">
        <v>5.2918607999999999E-2</v>
      </c>
      <c r="W76">
        <v>5.0118229E-2</v>
      </c>
      <c r="X76">
        <v>0.96794124100000001</v>
      </c>
      <c r="Y76">
        <v>68</v>
      </c>
      <c r="Z76">
        <v>2980.3557470000001</v>
      </c>
      <c r="AA76">
        <v>0.77369855499999995</v>
      </c>
      <c r="AB76">
        <v>3079.066808</v>
      </c>
      <c r="AC76">
        <v>2617.2067870000001</v>
      </c>
      <c r="AD76">
        <v>43.828760989999999</v>
      </c>
    </row>
    <row r="77" spans="1:30" x14ac:dyDescent="0.25">
      <c r="A77">
        <v>76</v>
      </c>
      <c r="B77">
        <v>3016</v>
      </c>
      <c r="C77">
        <v>2501</v>
      </c>
      <c r="D77">
        <v>16</v>
      </c>
      <c r="E77">
        <v>1</v>
      </c>
      <c r="F77">
        <v>25011601</v>
      </c>
      <c r="G77">
        <v>1601</v>
      </c>
      <c r="H77">
        <f>VLOOKUP(F77,[2]Sheet1!G:H,2,FALSE)</f>
        <v>3</v>
      </c>
      <c r="I77">
        <f>VLOOKUP(F77,[2]Sheet1!B:C,2,FALSE)</f>
        <v>20</v>
      </c>
      <c r="J77" t="s">
        <v>77</v>
      </c>
      <c r="K77">
        <v>13</v>
      </c>
      <c r="L77">
        <v>3.4400186289999999</v>
      </c>
      <c r="M77">
        <v>32.79446678</v>
      </c>
      <c r="N77">
        <v>1075.4014850000001</v>
      </c>
      <c r="O77">
        <v>1500024.8060000001</v>
      </c>
      <c r="P77">
        <v>0.18259043599999999</v>
      </c>
      <c r="Q77">
        <v>2.8133670000000002E-3</v>
      </c>
      <c r="R77">
        <v>4.9117771999999997E-2</v>
      </c>
      <c r="S77">
        <v>1.4365789999999999E-3</v>
      </c>
      <c r="T77">
        <v>-2.997882E-2</v>
      </c>
      <c r="U77">
        <v>2.4729E-4</v>
      </c>
      <c r="V77">
        <v>4.5941428999999999E-2</v>
      </c>
      <c r="W77">
        <v>4.3830815000000002E-2</v>
      </c>
      <c r="X77">
        <v>0.98000437500000004</v>
      </c>
      <c r="Y77">
        <v>82</v>
      </c>
      <c r="Z77">
        <v>2414.1682350000001</v>
      </c>
      <c r="AA77">
        <v>0.73647707699999998</v>
      </c>
      <c r="AB77">
        <v>2463.4259780000002</v>
      </c>
      <c r="AC77">
        <v>2093.9120809999999</v>
      </c>
      <c r="AD77">
        <v>29.441076039999999</v>
      </c>
    </row>
    <row r="78" spans="1:30" x14ac:dyDescent="0.25">
      <c r="A78">
        <v>77</v>
      </c>
      <c r="B78">
        <v>3017</v>
      </c>
      <c r="C78">
        <v>2501</v>
      </c>
      <c r="D78">
        <v>16</v>
      </c>
      <c r="E78">
        <v>2</v>
      </c>
      <c r="F78">
        <v>25011602</v>
      </c>
      <c r="G78">
        <v>1602</v>
      </c>
      <c r="H78">
        <f>VLOOKUP(F78,[2]Sheet1!G:H,2,FALSE)</f>
        <v>3</v>
      </c>
      <c r="I78">
        <f>VLOOKUP(F78,[2]Sheet1!B:C,2,FALSE)</f>
        <v>11</v>
      </c>
      <c r="J78" t="s">
        <v>77</v>
      </c>
      <c r="K78">
        <v>13</v>
      </c>
      <c r="L78">
        <v>3.38437089</v>
      </c>
      <c r="M78">
        <v>24.882892510000001</v>
      </c>
      <c r="N78">
        <v>1023.434744</v>
      </c>
      <c r="O78">
        <v>1349021.4110000001</v>
      </c>
      <c r="P78">
        <v>0.185758803</v>
      </c>
      <c r="Q78">
        <v>3.1559309999999998E-3</v>
      </c>
      <c r="R78">
        <v>5.1542972999999999E-2</v>
      </c>
      <c r="S78">
        <v>1.6610469999999999E-3</v>
      </c>
      <c r="T78">
        <v>-3.2835800999999998E-2</v>
      </c>
      <c r="U78">
        <v>2.92472E-4</v>
      </c>
      <c r="V78">
        <v>5.2334501999999998E-2</v>
      </c>
      <c r="W78">
        <v>4.9595602000000003E-2</v>
      </c>
      <c r="X78">
        <v>0.98744213199999997</v>
      </c>
      <c r="Y78">
        <v>90</v>
      </c>
      <c r="Z78">
        <v>2240.7578739999999</v>
      </c>
      <c r="AA78">
        <v>0.69973819100000001</v>
      </c>
      <c r="AB78">
        <v>2269.2548780000002</v>
      </c>
      <c r="AC78">
        <v>1928.8666459999999</v>
      </c>
      <c r="AD78">
        <v>24.897309709999998</v>
      </c>
    </row>
    <row r="79" spans="1:30" x14ac:dyDescent="0.25">
      <c r="A79">
        <v>78</v>
      </c>
      <c r="B79">
        <v>3018</v>
      </c>
      <c r="C79">
        <v>2501</v>
      </c>
      <c r="D79">
        <v>16</v>
      </c>
      <c r="E79">
        <v>3</v>
      </c>
      <c r="F79">
        <v>25011603</v>
      </c>
      <c r="G79">
        <v>1603</v>
      </c>
      <c r="H79">
        <f>VLOOKUP(F79,[2]Sheet1!G:H,2,FALSE)</f>
        <v>3</v>
      </c>
      <c r="I79">
        <f>VLOOKUP(F79,[2]Sheet1!B:C,2,FALSE)</f>
        <v>25</v>
      </c>
      <c r="J79" t="s">
        <v>77</v>
      </c>
      <c r="K79">
        <v>13</v>
      </c>
      <c r="L79">
        <v>3.2999753439999999</v>
      </c>
      <c r="M79">
        <v>28.723701340000002</v>
      </c>
      <c r="N79">
        <v>1045.830228</v>
      </c>
      <c r="O79">
        <v>1293174.084</v>
      </c>
      <c r="P79">
        <v>0.187891523</v>
      </c>
      <c r="Q79">
        <v>2.8150089999999998E-3</v>
      </c>
      <c r="R79">
        <v>5.4529028E-2</v>
      </c>
      <c r="S79">
        <v>1.693623E-3</v>
      </c>
      <c r="T79">
        <v>-3.3652489000000001E-2</v>
      </c>
      <c r="U79">
        <v>4.35819E-4</v>
      </c>
      <c r="V79">
        <v>4.7420759999999999E-2</v>
      </c>
      <c r="W79">
        <v>4.5172031000000001E-2</v>
      </c>
      <c r="X79">
        <v>0.95374100100000003</v>
      </c>
      <c r="Y79">
        <v>64</v>
      </c>
      <c r="Z79">
        <v>2636.6902970000001</v>
      </c>
      <c r="AA79">
        <v>0.62318010800000001</v>
      </c>
      <c r="AB79">
        <v>2764.5768560000001</v>
      </c>
      <c r="AC79">
        <v>2349.8903270000001</v>
      </c>
      <c r="AD79">
        <v>41.198285890000001</v>
      </c>
    </row>
    <row r="80" spans="1:30" x14ac:dyDescent="0.25">
      <c r="A80">
        <v>79</v>
      </c>
      <c r="B80">
        <v>3019</v>
      </c>
      <c r="C80">
        <v>2501</v>
      </c>
      <c r="D80">
        <v>16</v>
      </c>
      <c r="E80">
        <v>4</v>
      </c>
      <c r="F80">
        <v>25011604</v>
      </c>
      <c r="G80">
        <v>1604</v>
      </c>
      <c r="H80">
        <f>VLOOKUP(F80,[2]Sheet1!G:H,2,FALSE)</f>
        <v>3</v>
      </c>
      <c r="I80">
        <f>VLOOKUP(F80,[2]Sheet1!B:C,2,FALSE)</f>
        <v>27</v>
      </c>
      <c r="J80" t="s">
        <v>77</v>
      </c>
      <c r="K80">
        <v>13</v>
      </c>
      <c r="L80">
        <v>4.1423443669999997</v>
      </c>
      <c r="M80">
        <v>32.372192050000002</v>
      </c>
      <c r="N80">
        <v>922.03111579999995</v>
      </c>
      <c r="O80">
        <v>1575474.9680000001</v>
      </c>
      <c r="P80">
        <v>0.192175278</v>
      </c>
      <c r="Q80">
        <v>3.340212E-3</v>
      </c>
      <c r="R80">
        <v>5.5011947999999998E-2</v>
      </c>
      <c r="S80">
        <v>1.8906859999999999E-3</v>
      </c>
      <c r="T80">
        <v>-3.3414548000000002E-2</v>
      </c>
      <c r="U80">
        <v>4.3402700000000002E-4</v>
      </c>
      <c r="V80">
        <v>5.9458571000000002E-2</v>
      </c>
      <c r="W80">
        <v>5.5923249000000001E-2</v>
      </c>
      <c r="X80">
        <v>0.96327081199999998</v>
      </c>
      <c r="Y80">
        <v>80</v>
      </c>
      <c r="Z80">
        <v>2877.6244000000002</v>
      </c>
      <c r="AA80">
        <v>0.76615787899999999</v>
      </c>
      <c r="AB80">
        <v>2987.3472390000002</v>
      </c>
      <c r="AC80">
        <v>2539.2451529999998</v>
      </c>
      <c r="AD80">
        <v>35.970305000000003</v>
      </c>
    </row>
    <row r="81" spans="1:30" x14ac:dyDescent="0.25">
      <c r="A81">
        <v>80</v>
      </c>
      <c r="B81">
        <v>3020</v>
      </c>
      <c r="C81">
        <v>2501</v>
      </c>
      <c r="D81">
        <v>16</v>
      </c>
      <c r="E81">
        <v>5</v>
      </c>
      <c r="F81">
        <v>25011605</v>
      </c>
      <c r="G81">
        <v>1605</v>
      </c>
      <c r="H81">
        <f>VLOOKUP(F81,[2]Sheet1!G:H,2,FALSE)</f>
        <v>3</v>
      </c>
      <c r="I81">
        <f>VLOOKUP(F81,[2]Sheet1!B:C,2,FALSE)</f>
        <v>1</v>
      </c>
      <c r="J81" t="s">
        <v>77</v>
      </c>
      <c r="K81">
        <v>13</v>
      </c>
      <c r="L81">
        <v>3.7080193979999998</v>
      </c>
      <c r="M81">
        <v>13.05162779</v>
      </c>
      <c r="N81">
        <v>1158.600367</v>
      </c>
      <c r="O81">
        <v>1032603.802</v>
      </c>
      <c r="P81">
        <v>0.185684126</v>
      </c>
      <c r="Q81">
        <v>1.9237849999999999E-3</v>
      </c>
      <c r="R81">
        <v>5.4501898E-2</v>
      </c>
      <c r="S81">
        <v>1.4272009999999999E-3</v>
      </c>
      <c r="T81">
        <v>-3.0500495999999998E-2</v>
      </c>
      <c r="U81">
        <v>2.3337100000000001E-4</v>
      </c>
      <c r="V81">
        <v>3.4384504000000003E-2</v>
      </c>
      <c r="W81">
        <v>3.3202210000000003E-2</v>
      </c>
      <c r="X81">
        <v>0.98171809799999998</v>
      </c>
      <c r="Y81">
        <v>90</v>
      </c>
      <c r="Z81">
        <v>2914.1140529999998</v>
      </c>
      <c r="AA81">
        <v>0.70392082</v>
      </c>
      <c r="AB81">
        <v>2968.3817170000002</v>
      </c>
      <c r="AC81">
        <v>2523.12446</v>
      </c>
      <c r="AD81">
        <v>32.379045040000001</v>
      </c>
    </row>
    <row r="82" spans="1:30" x14ac:dyDescent="0.25">
      <c r="A82">
        <v>81</v>
      </c>
      <c r="B82">
        <v>3021</v>
      </c>
      <c r="C82">
        <v>2501</v>
      </c>
      <c r="D82">
        <v>17</v>
      </c>
      <c r="E82">
        <v>1</v>
      </c>
      <c r="F82">
        <v>25011701</v>
      </c>
      <c r="G82">
        <v>1701</v>
      </c>
      <c r="H82">
        <f>VLOOKUP(F82,[2]Sheet1!G:H,2,FALSE)</f>
        <v>3</v>
      </c>
      <c r="I82">
        <f>VLOOKUP(F82,[2]Sheet1!B:C,2,FALSE)</f>
        <v>16</v>
      </c>
      <c r="J82" t="s">
        <v>77</v>
      </c>
      <c r="K82">
        <v>13</v>
      </c>
      <c r="L82">
        <v>3.2201606049999998</v>
      </c>
      <c r="M82">
        <v>14.74449667</v>
      </c>
      <c r="N82">
        <v>1214.956083</v>
      </c>
      <c r="O82">
        <v>1146707.8810000001</v>
      </c>
      <c r="P82">
        <v>0.17950474399999999</v>
      </c>
      <c r="Q82">
        <v>2.5261200000000002E-3</v>
      </c>
      <c r="R82">
        <v>5.0358673999999999E-2</v>
      </c>
      <c r="S82">
        <v>1.471958E-3</v>
      </c>
      <c r="T82">
        <v>-3.1611202999999997E-2</v>
      </c>
      <c r="U82">
        <v>4.18639E-4</v>
      </c>
      <c r="V82">
        <v>4.4262339999999997E-2</v>
      </c>
      <c r="W82">
        <v>4.2303185E-2</v>
      </c>
      <c r="X82">
        <v>0.96970580699999998</v>
      </c>
      <c r="Y82">
        <v>75</v>
      </c>
      <c r="Z82">
        <v>2709.2843290000001</v>
      </c>
      <c r="AA82">
        <v>0.72022281700000002</v>
      </c>
      <c r="AB82">
        <v>2793.9240009999999</v>
      </c>
      <c r="AC82">
        <v>2374.8354009999998</v>
      </c>
      <c r="AD82">
        <v>36.123791050000001</v>
      </c>
    </row>
    <row r="83" spans="1:30" x14ac:dyDescent="0.25">
      <c r="A83">
        <v>82</v>
      </c>
      <c r="B83">
        <v>3022</v>
      </c>
      <c r="C83">
        <v>2501</v>
      </c>
      <c r="D83">
        <v>17</v>
      </c>
      <c r="E83">
        <v>2</v>
      </c>
      <c r="F83">
        <v>25011702</v>
      </c>
      <c r="G83">
        <v>1702</v>
      </c>
      <c r="H83">
        <f>VLOOKUP(F83,[2]Sheet1!G:H,2,FALSE)</f>
        <v>3</v>
      </c>
      <c r="I83">
        <f>VLOOKUP(F83,[2]Sheet1!B:C,2,FALSE)</f>
        <v>26</v>
      </c>
      <c r="J83" t="s">
        <v>77</v>
      </c>
      <c r="K83">
        <v>13</v>
      </c>
      <c r="L83">
        <v>3.682916804</v>
      </c>
      <c r="M83">
        <v>26.557986140000001</v>
      </c>
      <c r="N83">
        <v>1171.5846160000001</v>
      </c>
      <c r="O83">
        <v>1089007.1839999999</v>
      </c>
      <c r="P83">
        <v>0.18359039199999999</v>
      </c>
      <c r="Q83">
        <v>2.8042869999999999E-3</v>
      </c>
      <c r="R83">
        <v>5.3719956999999999E-2</v>
      </c>
      <c r="S83">
        <v>1.4606370000000001E-3</v>
      </c>
      <c r="T83">
        <v>-3.3819440999999999E-2</v>
      </c>
      <c r="U83">
        <v>4.2141800000000001E-4</v>
      </c>
      <c r="V83">
        <v>4.9188862999999999E-2</v>
      </c>
      <c r="W83">
        <v>4.6769318999999997E-2</v>
      </c>
      <c r="X83">
        <v>0.97428279799999995</v>
      </c>
      <c r="Y83">
        <v>72</v>
      </c>
      <c r="Z83">
        <v>2927.747335</v>
      </c>
      <c r="AA83">
        <v>0.734436435</v>
      </c>
      <c r="AB83">
        <v>3005.0282539999998</v>
      </c>
      <c r="AC83">
        <v>2554.2740159999998</v>
      </c>
      <c r="AD83">
        <v>40.663157429999998</v>
      </c>
    </row>
    <row r="84" spans="1:30" x14ac:dyDescent="0.25">
      <c r="A84">
        <v>83</v>
      </c>
      <c r="B84">
        <v>3023</v>
      </c>
      <c r="C84">
        <v>2501</v>
      </c>
      <c r="D84">
        <v>17</v>
      </c>
      <c r="E84">
        <v>3</v>
      </c>
      <c r="F84">
        <v>25011703</v>
      </c>
      <c r="G84">
        <v>1703</v>
      </c>
      <c r="H84">
        <f>VLOOKUP(F84,[2]Sheet1!G:H,2,FALSE)</f>
        <v>3</v>
      </c>
      <c r="I84">
        <f>VLOOKUP(F84,[2]Sheet1!B:C,2,FALSE)</f>
        <v>2</v>
      </c>
      <c r="J84" t="s">
        <v>77</v>
      </c>
      <c r="K84">
        <v>13</v>
      </c>
      <c r="L84">
        <v>4.913131645</v>
      </c>
      <c r="M84">
        <v>44.121687690000002</v>
      </c>
      <c r="N84">
        <v>973.62475059999997</v>
      </c>
      <c r="O84">
        <v>1614169.071</v>
      </c>
      <c r="P84">
        <v>0.19202881999999999</v>
      </c>
      <c r="Q84">
        <v>3.6716349999999999E-3</v>
      </c>
      <c r="R84">
        <v>5.6484496000000002E-2</v>
      </c>
      <c r="S84">
        <v>1.6563190000000001E-3</v>
      </c>
      <c r="T84">
        <v>-3.4211088000000001E-2</v>
      </c>
      <c r="U84">
        <v>3.3918099999999998E-4</v>
      </c>
      <c r="V84">
        <v>6.165735E-2</v>
      </c>
      <c r="W84">
        <v>5.7855720999999999E-2</v>
      </c>
      <c r="X84">
        <v>0.95747744499999998</v>
      </c>
      <c r="Y84">
        <v>59</v>
      </c>
      <c r="Z84">
        <v>3110.5374019999999</v>
      </c>
      <c r="AA84">
        <v>0.78084286999999997</v>
      </c>
      <c r="AB84">
        <v>3248.6795579999998</v>
      </c>
      <c r="AC84">
        <v>2761.3776240000002</v>
      </c>
      <c r="AD84">
        <v>52.72097291</v>
      </c>
    </row>
    <row r="85" spans="1:30" x14ac:dyDescent="0.25">
      <c r="A85">
        <v>84</v>
      </c>
      <c r="B85">
        <v>3024</v>
      </c>
      <c r="C85">
        <v>2501</v>
      </c>
      <c r="D85">
        <v>17</v>
      </c>
      <c r="E85">
        <v>4</v>
      </c>
      <c r="F85">
        <v>25011704</v>
      </c>
      <c r="G85">
        <v>1704</v>
      </c>
      <c r="H85">
        <f>VLOOKUP(F85,[2]Sheet1!G:H,2,FALSE)</f>
        <v>3</v>
      </c>
      <c r="I85">
        <f>VLOOKUP(F85,[2]Sheet1!B:C,2,FALSE)</f>
        <v>19</v>
      </c>
      <c r="J85" t="s">
        <v>77</v>
      </c>
      <c r="K85">
        <v>13</v>
      </c>
      <c r="L85">
        <v>5.1212544510000004</v>
      </c>
      <c r="M85">
        <v>33.651005380000001</v>
      </c>
      <c r="N85">
        <v>935.00908219999997</v>
      </c>
      <c r="O85">
        <v>1869478.415</v>
      </c>
      <c r="P85">
        <v>0.19023000200000001</v>
      </c>
      <c r="Q85">
        <v>3.015682E-3</v>
      </c>
      <c r="R85">
        <v>5.3175130000000001E-2</v>
      </c>
      <c r="S85">
        <v>1.5122880000000001E-3</v>
      </c>
      <c r="T85">
        <v>-3.3737885000000002E-2</v>
      </c>
      <c r="U85">
        <v>3.1960799999999998E-4</v>
      </c>
      <c r="V85">
        <v>5.3382634999999998E-2</v>
      </c>
      <c r="W85">
        <v>5.0532928999999997E-2</v>
      </c>
      <c r="X85">
        <v>0.98073312599999996</v>
      </c>
      <c r="Y85">
        <v>74</v>
      </c>
      <c r="Z85">
        <v>3121.3503940000001</v>
      </c>
      <c r="AA85">
        <v>0.71700431399999998</v>
      </c>
      <c r="AB85">
        <v>3182.6705069999998</v>
      </c>
      <c r="AC85">
        <v>2705.2699309999998</v>
      </c>
      <c r="AD85">
        <v>42.180410729999998</v>
      </c>
    </row>
    <row r="86" spans="1:30" x14ac:dyDescent="0.25">
      <c r="A86">
        <v>85</v>
      </c>
      <c r="B86">
        <v>3025</v>
      </c>
      <c r="C86">
        <v>2501</v>
      </c>
      <c r="D86">
        <v>17</v>
      </c>
      <c r="E86">
        <v>5</v>
      </c>
      <c r="F86">
        <v>25011705</v>
      </c>
      <c r="G86">
        <v>1705</v>
      </c>
      <c r="H86">
        <f>VLOOKUP(F86,[2]Sheet1!G:H,2,FALSE)</f>
        <v>3</v>
      </c>
      <c r="I86">
        <f>VLOOKUP(F86,[2]Sheet1!B:C,2,FALSE)</f>
        <v>3</v>
      </c>
      <c r="J86" t="s">
        <v>77</v>
      </c>
      <c r="K86">
        <v>13</v>
      </c>
      <c r="L86">
        <v>5.4675338900000003</v>
      </c>
      <c r="M86">
        <v>34.079371799999997</v>
      </c>
      <c r="N86">
        <v>975.72001639999996</v>
      </c>
      <c r="O86">
        <v>1137510.095</v>
      </c>
      <c r="P86">
        <v>0.18336741600000001</v>
      </c>
      <c r="Q86">
        <v>2.419806E-3</v>
      </c>
      <c r="R86">
        <v>4.7244389999999997E-2</v>
      </c>
      <c r="S86">
        <v>1.1941079999999999E-3</v>
      </c>
      <c r="T86">
        <v>-3.3107498999999999E-2</v>
      </c>
      <c r="U86">
        <v>2.40301E-4</v>
      </c>
      <c r="V86">
        <v>4.0586061E-2</v>
      </c>
      <c r="W86">
        <v>3.8938832E-2</v>
      </c>
      <c r="X86">
        <v>0.97305918599999996</v>
      </c>
      <c r="Y86">
        <v>75</v>
      </c>
      <c r="Z86">
        <v>3045.9059440000001</v>
      </c>
      <c r="AA86">
        <v>0.75378229299999999</v>
      </c>
      <c r="AB86">
        <v>3130.237079</v>
      </c>
      <c r="AC86">
        <v>2660.701517</v>
      </c>
      <c r="AD86">
        <v>40.612079250000001</v>
      </c>
    </row>
    <row r="87" spans="1:30" x14ac:dyDescent="0.25">
      <c r="A87">
        <v>86</v>
      </c>
      <c r="B87">
        <v>3026</v>
      </c>
      <c r="C87">
        <v>2501</v>
      </c>
      <c r="D87">
        <v>18</v>
      </c>
      <c r="E87">
        <v>1</v>
      </c>
      <c r="F87">
        <v>25011801</v>
      </c>
      <c r="G87">
        <v>1801</v>
      </c>
      <c r="H87">
        <f>VLOOKUP(F87,[2]Sheet1!G:H,2,FALSE)</f>
        <v>3</v>
      </c>
      <c r="I87">
        <f>VLOOKUP(F87,[2]Sheet1!B:C,2,FALSE)</f>
        <v>22</v>
      </c>
      <c r="J87" t="s">
        <v>77</v>
      </c>
      <c r="K87">
        <v>13</v>
      </c>
      <c r="L87">
        <v>3.6182062240000001</v>
      </c>
      <c r="M87">
        <v>29.487013480000002</v>
      </c>
      <c r="N87">
        <v>1089.3830049999999</v>
      </c>
      <c r="O87">
        <v>1386832.6939999999</v>
      </c>
      <c r="P87">
        <v>0.187328312</v>
      </c>
      <c r="Q87">
        <v>2.69316E-3</v>
      </c>
      <c r="R87">
        <v>5.4436283000000002E-2</v>
      </c>
      <c r="S87">
        <v>1.3379920000000001E-3</v>
      </c>
      <c r="T87">
        <v>-2.8117746999999998E-2</v>
      </c>
      <c r="U87">
        <v>2.7024900000000002E-4</v>
      </c>
      <c r="V87">
        <v>4.6679815999999999E-2</v>
      </c>
      <c r="W87">
        <v>4.4500811000000001E-2</v>
      </c>
      <c r="X87">
        <v>0.97701547499999997</v>
      </c>
      <c r="Y87">
        <v>90</v>
      </c>
      <c r="Z87">
        <v>3802.0770120000002</v>
      </c>
      <c r="AA87">
        <v>0.75785880100000003</v>
      </c>
      <c r="AB87">
        <v>3891.521792</v>
      </c>
      <c r="AC87">
        <v>3307.7935229999998</v>
      </c>
      <c r="AD87">
        <v>42.245300129999997</v>
      </c>
    </row>
    <row r="88" spans="1:30" x14ac:dyDescent="0.25">
      <c r="A88">
        <v>87</v>
      </c>
      <c r="B88">
        <v>3027</v>
      </c>
      <c r="C88">
        <v>2501</v>
      </c>
      <c r="D88">
        <v>18</v>
      </c>
      <c r="E88">
        <v>2</v>
      </c>
      <c r="F88">
        <v>25011802</v>
      </c>
      <c r="G88">
        <v>1802</v>
      </c>
      <c r="H88">
        <f>VLOOKUP(F88,[2]Sheet1!G:H,2,FALSE)</f>
        <v>3</v>
      </c>
      <c r="I88">
        <f>VLOOKUP(F88,[2]Sheet1!B:C,2,FALSE)</f>
        <v>13</v>
      </c>
      <c r="J88" t="s">
        <v>77</v>
      </c>
      <c r="K88">
        <v>13</v>
      </c>
      <c r="L88">
        <v>4.5928289690000001</v>
      </c>
      <c r="M88">
        <v>56.668905520000003</v>
      </c>
      <c r="N88">
        <v>953.93219039999997</v>
      </c>
      <c r="O88">
        <v>1539441.885</v>
      </c>
      <c r="P88">
        <v>0.192893868</v>
      </c>
      <c r="Q88">
        <v>3.7996660000000002E-3</v>
      </c>
      <c r="R88">
        <v>5.7216866999999998E-2</v>
      </c>
      <c r="S88">
        <v>1.6466510000000001E-3</v>
      </c>
      <c r="T88">
        <v>-2.8696684E-2</v>
      </c>
      <c r="U88">
        <v>3.2235E-4</v>
      </c>
      <c r="V88">
        <v>6.2671194999999999E-2</v>
      </c>
      <c r="W88">
        <v>5.8743517000000002E-2</v>
      </c>
      <c r="X88">
        <v>0.97909261599999997</v>
      </c>
      <c r="Y88">
        <v>74</v>
      </c>
      <c r="Z88">
        <v>2743.861629</v>
      </c>
      <c r="AA88">
        <v>0.76644548199999996</v>
      </c>
      <c r="AB88">
        <v>2802.4536029999999</v>
      </c>
      <c r="AC88">
        <v>2382.0855620000002</v>
      </c>
      <c r="AD88">
        <v>37.079211200000003</v>
      </c>
    </row>
    <row r="89" spans="1:30" x14ac:dyDescent="0.25">
      <c r="A89">
        <v>88</v>
      </c>
      <c r="B89">
        <v>3028</v>
      </c>
      <c r="C89">
        <v>2501</v>
      </c>
      <c r="D89">
        <v>18</v>
      </c>
      <c r="E89">
        <v>3</v>
      </c>
      <c r="F89">
        <v>25011803</v>
      </c>
      <c r="G89">
        <v>1803</v>
      </c>
      <c r="H89">
        <f>VLOOKUP(F89,[2]Sheet1!G:H,2,FALSE)</f>
        <v>3</v>
      </c>
      <c r="I89">
        <f>VLOOKUP(F89,[2]Sheet1!B:C,2,FALSE)</f>
        <v>8</v>
      </c>
      <c r="J89" t="s">
        <v>77</v>
      </c>
      <c r="K89">
        <v>13</v>
      </c>
      <c r="L89">
        <v>5.3330684929999999</v>
      </c>
      <c r="M89">
        <v>61.304216060000002</v>
      </c>
      <c r="N89">
        <v>841.79539179999995</v>
      </c>
      <c r="O89">
        <v>1929467.3030000001</v>
      </c>
      <c r="P89">
        <v>0.196332641</v>
      </c>
      <c r="Q89">
        <v>3.8356699999999998E-3</v>
      </c>
      <c r="R89">
        <v>5.7313277000000003E-2</v>
      </c>
      <c r="S89">
        <v>1.8538300000000001E-3</v>
      </c>
      <c r="T89">
        <v>-2.6322557E-2</v>
      </c>
      <c r="U89">
        <v>3.6913400000000002E-4</v>
      </c>
      <c r="V89">
        <v>6.5095890000000003E-2</v>
      </c>
      <c r="W89">
        <v>6.0858414999999999E-2</v>
      </c>
      <c r="X89">
        <v>0.96790361999999996</v>
      </c>
      <c r="Y89">
        <v>58</v>
      </c>
      <c r="Z89">
        <v>2909.8087190000001</v>
      </c>
      <c r="AA89">
        <v>0.80836132299999996</v>
      </c>
      <c r="AB89">
        <v>3006.3000689999999</v>
      </c>
      <c r="AC89">
        <v>2555.355059</v>
      </c>
      <c r="AD89">
        <v>50.169115849999997</v>
      </c>
    </row>
    <row r="90" spans="1:30" x14ac:dyDescent="0.25">
      <c r="A90">
        <v>89</v>
      </c>
      <c r="B90">
        <v>3029</v>
      </c>
      <c r="C90">
        <v>2501</v>
      </c>
      <c r="D90">
        <v>18</v>
      </c>
      <c r="E90">
        <v>4</v>
      </c>
      <c r="F90">
        <v>25011804</v>
      </c>
      <c r="G90">
        <v>1804</v>
      </c>
      <c r="H90">
        <f>VLOOKUP(F90,[2]Sheet1!G:H,2,FALSE)</f>
        <v>3</v>
      </c>
      <c r="I90">
        <f>VLOOKUP(F90,[2]Sheet1!B:C,2,FALSE)</f>
        <v>17</v>
      </c>
      <c r="J90" t="s">
        <v>77</v>
      </c>
      <c r="K90">
        <v>13</v>
      </c>
      <c r="L90">
        <v>5.3825834380000002</v>
      </c>
      <c r="M90">
        <v>30.610466649999999</v>
      </c>
      <c r="N90">
        <v>858.11049479999997</v>
      </c>
      <c r="O90">
        <v>1625122.1939999999</v>
      </c>
      <c r="P90">
        <v>0.19261315600000001</v>
      </c>
      <c r="Q90">
        <v>3.2781199999999998E-3</v>
      </c>
      <c r="R90">
        <v>5.3600872000000001E-2</v>
      </c>
      <c r="S90">
        <v>1.7797360000000001E-3</v>
      </c>
      <c r="T90">
        <v>-2.5272794000000001E-2</v>
      </c>
      <c r="U90">
        <v>3.06309E-4</v>
      </c>
      <c r="V90">
        <v>5.7708115999999997E-2</v>
      </c>
      <c r="W90">
        <v>5.4377889999999998E-2</v>
      </c>
      <c r="X90">
        <v>0.98086246499999996</v>
      </c>
      <c r="Y90">
        <v>82</v>
      </c>
      <c r="Z90">
        <v>1766.8795849999999</v>
      </c>
      <c r="AA90">
        <v>0.68677589100000003</v>
      </c>
      <c r="AB90">
        <v>1801.353042</v>
      </c>
      <c r="AC90">
        <v>1531.1500860000001</v>
      </c>
      <c r="AD90">
        <v>21.547312009999999</v>
      </c>
    </row>
    <row r="91" spans="1:30" x14ac:dyDescent="0.25">
      <c r="A91">
        <v>90</v>
      </c>
      <c r="B91">
        <v>3030</v>
      </c>
      <c r="C91">
        <v>2501</v>
      </c>
      <c r="D91">
        <v>18</v>
      </c>
      <c r="E91">
        <v>5</v>
      </c>
      <c r="F91">
        <v>25011805</v>
      </c>
      <c r="G91">
        <v>1805</v>
      </c>
      <c r="H91">
        <f>VLOOKUP(F91,[2]Sheet1!G:H,2,FALSE)</f>
        <v>3</v>
      </c>
      <c r="I91">
        <f>VLOOKUP(F91,[2]Sheet1!B:C,2,FALSE)</f>
        <v>29</v>
      </c>
      <c r="J91" t="s">
        <v>77</v>
      </c>
      <c r="K91">
        <v>13</v>
      </c>
      <c r="L91">
        <v>6.4108703389999997</v>
      </c>
      <c r="M91">
        <v>49.925150440000003</v>
      </c>
      <c r="N91">
        <v>811.0156862</v>
      </c>
      <c r="O91">
        <v>1419235.064</v>
      </c>
      <c r="P91">
        <v>0.19333967299999999</v>
      </c>
      <c r="Q91">
        <v>3.7164630000000001E-3</v>
      </c>
      <c r="R91">
        <v>5.2796579000000003E-2</v>
      </c>
      <c r="S91">
        <v>1.729731E-3</v>
      </c>
      <c r="T91">
        <v>-2.4221126999999999E-2</v>
      </c>
      <c r="U91">
        <v>2.23222E-4</v>
      </c>
      <c r="V91">
        <v>6.3775579999999998E-2</v>
      </c>
      <c r="W91">
        <v>5.9708255000000002E-2</v>
      </c>
      <c r="X91">
        <v>0.94480697000000002</v>
      </c>
      <c r="Y91">
        <v>68</v>
      </c>
      <c r="Z91">
        <v>2921.7826960000002</v>
      </c>
      <c r="AA91">
        <v>0.75901146900000005</v>
      </c>
      <c r="AB91">
        <v>3092.4652209999999</v>
      </c>
      <c r="AC91">
        <v>2628.5954379999998</v>
      </c>
      <c r="AD91">
        <v>42.967392590000003</v>
      </c>
    </row>
    <row r="92" spans="1:30" x14ac:dyDescent="0.25">
      <c r="A92">
        <v>91</v>
      </c>
      <c r="B92">
        <v>4001</v>
      </c>
      <c r="C92">
        <v>2501</v>
      </c>
      <c r="D92">
        <v>19</v>
      </c>
      <c r="E92">
        <v>1</v>
      </c>
      <c r="F92">
        <v>25011901</v>
      </c>
      <c r="G92">
        <v>1901</v>
      </c>
      <c r="H92">
        <f>VLOOKUP(F92,[2]Sheet1!G:H,2,FALSE)</f>
        <v>4</v>
      </c>
      <c r="I92">
        <f>VLOOKUP(F92,[2]Sheet1!B:C,2,FALSE)</f>
        <v>16</v>
      </c>
      <c r="J92" t="s">
        <v>77</v>
      </c>
      <c r="K92">
        <v>13</v>
      </c>
      <c r="L92">
        <v>3.5085214819999999</v>
      </c>
      <c r="M92">
        <v>17.790096170000002</v>
      </c>
      <c r="N92">
        <v>1110.084278</v>
      </c>
      <c r="O92">
        <v>1195242.138</v>
      </c>
      <c r="P92">
        <v>0.183980643</v>
      </c>
      <c r="Q92">
        <v>2.8931199999999999E-3</v>
      </c>
      <c r="R92">
        <v>5.1519056000000001E-2</v>
      </c>
      <c r="S92">
        <v>1.5707620000000001E-3</v>
      </c>
      <c r="T92">
        <v>-3.1340651999999997E-2</v>
      </c>
      <c r="U92">
        <v>2.4783200000000002E-4</v>
      </c>
      <c r="V92">
        <v>4.9923279000000001E-2</v>
      </c>
      <c r="W92">
        <v>4.7430945000000002E-2</v>
      </c>
      <c r="X92">
        <v>0.98228411000000004</v>
      </c>
      <c r="Y92">
        <v>81</v>
      </c>
      <c r="Z92">
        <v>2411.347945</v>
      </c>
      <c r="AA92">
        <v>0.66617518600000003</v>
      </c>
      <c r="AB92">
        <v>2454.8375769999998</v>
      </c>
      <c r="AC92">
        <v>2086.6119399999998</v>
      </c>
      <c r="AD92">
        <v>29.769727719999999</v>
      </c>
    </row>
    <row r="93" spans="1:30" x14ac:dyDescent="0.25">
      <c r="A93">
        <v>92</v>
      </c>
      <c r="B93">
        <v>4002</v>
      </c>
      <c r="C93">
        <v>2501</v>
      </c>
      <c r="D93">
        <v>19</v>
      </c>
      <c r="E93">
        <v>2</v>
      </c>
      <c r="F93">
        <v>25011902</v>
      </c>
      <c r="G93">
        <v>1902</v>
      </c>
      <c r="H93">
        <f>VLOOKUP(F93,[2]Sheet1!G:H,2,FALSE)</f>
        <v>4</v>
      </c>
      <c r="I93">
        <f>VLOOKUP(F93,[2]Sheet1!B:C,2,FALSE)</f>
        <v>7</v>
      </c>
      <c r="J93" t="s">
        <v>77</v>
      </c>
      <c r="K93">
        <v>13</v>
      </c>
      <c r="L93">
        <v>4.6698991889999997</v>
      </c>
      <c r="M93">
        <v>39.217189490000003</v>
      </c>
      <c r="N93">
        <v>917.27271559999997</v>
      </c>
      <c r="O93">
        <v>1294801.8389999999</v>
      </c>
      <c r="P93">
        <v>0.18904131399999999</v>
      </c>
      <c r="Q93">
        <v>3.9398039999999999E-3</v>
      </c>
      <c r="R93">
        <v>5.1808263E-2</v>
      </c>
      <c r="S93">
        <v>1.8645669999999999E-3</v>
      </c>
      <c r="T93">
        <v>-3.2625498000000003E-2</v>
      </c>
      <c r="U93">
        <v>2.9289700000000002E-4</v>
      </c>
      <c r="V93">
        <v>6.3938199000000001E-2</v>
      </c>
      <c r="W93">
        <v>5.9850105000000001E-2</v>
      </c>
      <c r="X93">
        <v>0.98224733399999997</v>
      </c>
      <c r="Y93">
        <v>79</v>
      </c>
      <c r="Z93">
        <v>3537.5133470000001</v>
      </c>
      <c r="AA93">
        <v>0.70120718900000001</v>
      </c>
      <c r="AB93">
        <v>3601.4486609999999</v>
      </c>
      <c r="AC93">
        <v>3061.231362</v>
      </c>
      <c r="AD93">
        <v>44.778649969999996</v>
      </c>
    </row>
    <row r="94" spans="1:30" x14ac:dyDescent="0.25">
      <c r="A94">
        <v>93</v>
      </c>
      <c r="B94">
        <v>4003</v>
      </c>
      <c r="C94">
        <v>2501</v>
      </c>
      <c r="D94">
        <v>19</v>
      </c>
      <c r="E94">
        <v>3</v>
      </c>
      <c r="F94">
        <v>25011903</v>
      </c>
      <c r="G94">
        <v>1903</v>
      </c>
      <c r="H94">
        <f>VLOOKUP(F94,[2]Sheet1!G:H,2,FALSE)</f>
        <v>4</v>
      </c>
      <c r="I94">
        <f>VLOOKUP(F94,[2]Sheet1!B:C,2,FALSE)</f>
        <v>22</v>
      </c>
      <c r="J94" t="s">
        <v>77</v>
      </c>
      <c r="K94">
        <v>13</v>
      </c>
      <c r="L94">
        <v>5.4006793960000001</v>
      </c>
      <c r="M94">
        <v>36.394698060000003</v>
      </c>
      <c r="N94">
        <v>764.37966219999998</v>
      </c>
      <c r="O94">
        <v>1303422.1640000001</v>
      </c>
      <c r="P94">
        <v>0.18684872199999999</v>
      </c>
      <c r="Q94">
        <v>3.19499E-3</v>
      </c>
      <c r="R94">
        <v>4.4686763999999997E-2</v>
      </c>
      <c r="S94">
        <v>1.483807E-3</v>
      </c>
      <c r="T94">
        <v>-3.1492114000000002E-2</v>
      </c>
      <c r="U94">
        <v>2.5326199999999997E-4</v>
      </c>
      <c r="V94">
        <v>5.1338245999999997E-2</v>
      </c>
      <c r="W94">
        <v>4.8702631000000003E-2</v>
      </c>
      <c r="X94">
        <v>0.98691381</v>
      </c>
      <c r="Y94">
        <v>86</v>
      </c>
      <c r="Z94">
        <v>3130.767957</v>
      </c>
      <c r="AA94">
        <v>0.63929010200000003</v>
      </c>
      <c r="AB94">
        <v>3172.2810300000001</v>
      </c>
      <c r="AC94">
        <v>2696.4388749999998</v>
      </c>
      <c r="AD94">
        <v>36.404278570000002</v>
      </c>
    </row>
    <row r="95" spans="1:30" x14ac:dyDescent="0.25">
      <c r="A95">
        <v>94</v>
      </c>
      <c r="B95">
        <v>4004</v>
      </c>
      <c r="C95">
        <v>2501</v>
      </c>
      <c r="D95">
        <v>19</v>
      </c>
      <c r="E95">
        <v>4</v>
      </c>
      <c r="F95">
        <v>25011904</v>
      </c>
      <c r="G95">
        <v>1904</v>
      </c>
      <c r="H95">
        <f>VLOOKUP(F95,[2]Sheet1!G:H,2,FALSE)</f>
        <v>4</v>
      </c>
      <c r="I95">
        <f>VLOOKUP(F95,[2]Sheet1!B:C,2,FALSE)</f>
        <v>12</v>
      </c>
      <c r="J95" t="s">
        <v>77</v>
      </c>
      <c r="K95">
        <v>13</v>
      </c>
      <c r="L95">
        <v>6.5563864460000003</v>
      </c>
      <c r="M95">
        <v>46.735055699999997</v>
      </c>
      <c r="N95">
        <v>698.21199790000003</v>
      </c>
      <c r="O95">
        <v>1588969.1569999999</v>
      </c>
      <c r="P95">
        <v>0.191556842</v>
      </c>
      <c r="Q95">
        <v>3.8695470000000001E-3</v>
      </c>
      <c r="R95">
        <v>4.7498013999999998E-2</v>
      </c>
      <c r="S95">
        <v>1.766536E-3</v>
      </c>
      <c r="T95">
        <v>-2.8129050999999999E-2</v>
      </c>
      <c r="U95">
        <v>2.46722E-4</v>
      </c>
      <c r="V95">
        <v>6.1933328000000003E-2</v>
      </c>
      <c r="W95">
        <v>5.8097590999999997E-2</v>
      </c>
      <c r="X95">
        <v>0.98527321099999998</v>
      </c>
      <c r="Y95">
        <v>83</v>
      </c>
      <c r="Z95">
        <v>1906.7049159999999</v>
      </c>
      <c r="AA95">
        <v>0.59570813099999997</v>
      </c>
      <c r="AB95">
        <v>1935.2042610000001</v>
      </c>
      <c r="AC95">
        <v>1644.923622</v>
      </c>
      <c r="AD95">
        <v>22.972348390000001</v>
      </c>
    </row>
    <row r="96" spans="1:30" x14ac:dyDescent="0.25">
      <c r="A96">
        <v>95</v>
      </c>
      <c r="B96">
        <v>4005</v>
      </c>
      <c r="C96">
        <v>2501</v>
      </c>
      <c r="D96">
        <v>19</v>
      </c>
      <c r="E96">
        <v>5</v>
      </c>
      <c r="F96">
        <v>25011905</v>
      </c>
      <c r="G96">
        <v>1905</v>
      </c>
      <c r="H96">
        <f>VLOOKUP(F96,[2]Sheet1!G:H,2,FALSE)</f>
        <v>4</v>
      </c>
      <c r="I96">
        <f>VLOOKUP(F96,[2]Sheet1!B:C,2,FALSE)</f>
        <v>1</v>
      </c>
      <c r="J96" t="s">
        <v>77</v>
      </c>
      <c r="K96">
        <v>13</v>
      </c>
      <c r="L96">
        <v>5.8242787869999999</v>
      </c>
      <c r="M96">
        <v>24.537106489999999</v>
      </c>
      <c r="N96">
        <v>893.1163421</v>
      </c>
      <c r="O96">
        <v>876034.19720000005</v>
      </c>
      <c r="P96">
        <v>0.18326007899999999</v>
      </c>
      <c r="Q96">
        <v>2.3238529999999999E-3</v>
      </c>
      <c r="R96">
        <v>4.4680986999999998E-2</v>
      </c>
      <c r="S96">
        <v>1.2960599999999999E-3</v>
      </c>
      <c r="T96">
        <v>-2.7346738999999998E-2</v>
      </c>
      <c r="U96">
        <v>2.56782E-4</v>
      </c>
      <c r="V96">
        <v>3.9971508000000003E-2</v>
      </c>
      <c r="W96">
        <v>3.8373786E-2</v>
      </c>
      <c r="X96">
        <v>0.98179233399999999</v>
      </c>
      <c r="Y96">
        <v>81</v>
      </c>
      <c r="Z96">
        <v>3020.7135830000002</v>
      </c>
      <c r="AA96">
        <v>0.54517448199999996</v>
      </c>
      <c r="AB96">
        <v>3076.7337219999999</v>
      </c>
      <c r="AC96">
        <v>2615.2236640000001</v>
      </c>
      <c r="AD96">
        <v>37.292760280000003</v>
      </c>
    </row>
    <row r="97" spans="1:30" x14ac:dyDescent="0.25">
      <c r="A97">
        <v>96</v>
      </c>
      <c r="B97">
        <v>4006</v>
      </c>
      <c r="C97">
        <v>2501</v>
      </c>
      <c r="D97">
        <v>20</v>
      </c>
      <c r="E97">
        <v>1</v>
      </c>
      <c r="F97">
        <v>25012001</v>
      </c>
      <c r="G97">
        <v>2001</v>
      </c>
      <c r="H97">
        <f>VLOOKUP(F97,[2]Sheet1!G:H,2,FALSE)</f>
        <v>4</v>
      </c>
      <c r="I97">
        <f>VLOOKUP(F97,[2]Sheet1!B:C,2,FALSE)</f>
        <v>20</v>
      </c>
      <c r="J97" t="s">
        <v>77</v>
      </c>
      <c r="K97">
        <v>13</v>
      </c>
      <c r="L97">
        <v>4.332338118</v>
      </c>
      <c r="M97">
        <v>33.050584569999998</v>
      </c>
      <c r="N97">
        <v>1192.8672670000001</v>
      </c>
      <c r="O97">
        <v>1536242.38</v>
      </c>
      <c r="P97">
        <v>0.18111701899999999</v>
      </c>
      <c r="Q97">
        <v>2.8271920000000001E-3</v>
      </c>
      <c r="R97">
        <v>5.1183781999999997E-2</v>
      </c>
      <c r="S97">
        <v>1.635566E-3</v>
      </c>
      <c r="T97">
        <v>-3.4348539999999997E-2</v>
      </c>
      <c r="U97">
        <v>5.5393499999999997E-4</v>
      </c>
      <c r="V97">
        <v>4.5688616000000001E-2</v>
      </c>
      <c r="W97">
        <v>4.3601167000000003E-2</v>
      </c>
      <c r="X97">
        <v>0.97969635700000002</v>
      </c>
      <c r="Y97">
        <v>84</v>
      </c>
      <c r="Z97">
        <v>3217.7031400000001</v>
      </c>
      <c r="AA97">
        <v>0.61977704499999997</v>
      </c>
      <c r="AB97">
        <v>3284.3881860000001</v>
      </c>
      <c r="AC97">
        <v>2791.7299579999999</v>
      </c>
      <c r="AD97">
        <v>38.305989760000003</v>
      </c>
    </row>
    <row r="98" spans="1:30" x14ac:dyDescent="0.25">
      <c r="A98">
        <v>97</v>
      </c>
      <c r="B98">
        <v>4007</v>
      </c>
      <c r="C98">
        <v>2501</v>
      </c>
      <c r="D98">
        <v>20</v>
      </c>
      <c r="E98">
        <v>2</v>
      </c>
      <c r="F98">
        <v>25012002</v>
      </c>
      <c r="G98">
        <v>2002</v>
      </c>
      <c r="H98">
        <f>VLOOKUP(F98,[2]Sheet1!G:H,2,FALSE)</f>
        <v>4</v>
      </c>
      <c r="I98">
        <f>VLOOKUP(F98,[2]Sheet1!B:C,2,FALSE)</f>
        <v>21</v>
      </c>
      <c r="J98" t="s">
        <v>77</v>
      </c>
      <c r="K98">
        <v>13</v>
      </c>
      <c r="L98">
        <v>5.0738883870000002</v>
      </c>
      <c r="M98">
        <v>42.57597663</v>
      </c>
      <c r="N98">
        <v>1030.057708</v>
      </c>
      <c r="O98">
        <v>1575297.9369999999</v>
      </c>
      <c r="P98">
        <v>0.18671959799999999</v>
      </c>
      <c r="Q98">
        <v>3.237869E-3</v>
      </c>
      <c r="R98">
        <v>5.2620909E-2</v>
      </c>
      <c r="S98">
        <v>1.5723219999999999E-3</v>
      </c>
      <c r="T98">
        <v>-3.5418232000000001E-2</v>
      </c>
      <c r="U98">
        <v>4.3479199999999998E-4</v>
      </c>
      <c r="V98">
        <v>5.6847757999999998E-2</v>
      </c>
      <c r="W98">
        <v>5.3616089999999998E-2</v>
      </c>
      <c r="X98">
        <v>0.97681624300000003</v>
      </c>
      <c r="Y98">
        <v>80</v>
      </c>
      <c r="Z98">
        <v>2341.1753410000001</v>
      </c>
      <c r="AA98">
        <v>0.63293244999999998</v>
      </c>
      <c r="AB98">
        <v>2396.7407969999999</v>
      </c>
      <c r="AC98">
        <v>2037.229677</v>
      </c>
      <c r="AD98">
        <v>29.264691760000002</v>
      </c>
    </row>
    <row r="99" spans="1:30" x14ac:dyDescent="0.25">
      <c r="A99">
        <v>98</v>
      </c>
      <c r="B99">
        <v>4008</v>
      </c>
      <c r="C99">
        <v>2501</v>
      </c>
      <c r="D99">
        <v>20</v>
      </c>
      <c r="E99">
        <v>3</v>
      </c>
      <c r="F99">
        <v>25012003</v>
      </c>
      <c r="G99">
        <v>2003</v>
      </c>
      <c r="H99">
        <f>VLOOKUP(F99,[2]Sheet1!G:H,2,FALSE)</f>
        <v>4</v>
      </c>
      <c r="I99">
        <f>VLOOKUP(F99,[2]Sheet1!B:C,2,FALSE)</f>
        <v>2</v>
      </c>
      <c r="J99" t="s">
        <v>77</v>
      </c>
      <c r="K99">
        <v>13</v>
      </c>
      <c r="L99">
        <v>5.9601654750000002</v>
      </c>
      <c r="M99">
        <v>70.392868160000006</v>
      </c>
      <c r="N99">
        <v>913.8511929</v>
      </c>
      <c r="O99">
        <v>1930356.3810000001</v>
      </c>
      <c r="P99">
        <v>0.200157576</v>
      </c>
      <c r="Q99">
        <v>4.1755949999999998E-3</v>
      </c>
      <c r="R99">
        <v>6.3331121000000004E-2</v>
      </c>
      <c r="S99">
        <v>1.9036070000000001E-3</v>
      </c>
      <c r="T99">
        <v>-3.0311734E-2</v>
      </c>
      <c r="U99">
        <v>3.64333E-4</v>
      </c>
      <c r="V99">
        <v>6.9532341999999997E-2</v>
      </c>
      <c r="W99">
        <v>6.4697594999999997E-2</v>
      </c>
      <c r="X99">
        <v>0.98044326199999998</v>
      </c>
      <c r="Y99">
        <v>71</v>
      </c>
      <c r="Z99">
        <v>3459.5846459999998</v>
      </c>
      <c r="AA99">
        <v>0.79183160900000005</v>
      </c>
      <c r="AB99">
        <v>3528.592404</v>
      </c>
      <c r="AC99">
        <v>2999.303543</v>
      </c>
      <c r="AD99">
        <v>48.726544310000001</v>
      </c>
    </row>
    <row r="100" spans="1:30" x14ac:dyDescent="0.25">
      <c r="A100">
        <v>99</v>
      </c>
      <c r="B100">
        <v>4009</v>
      </c>
      <c r="C100">
        <v>2501</v>
      </c>
      <c r="D100">
        <v>20</v>
      </c>
      <c r="E100">
        <v>4</v>
      </c>
      <c r="F100">
        <v>25012004</v>
      </c>
      <c r="G100">
        <v>2004</v>
      </c>
      <c r="H100">
        <f>VLOOKUP(F100,[2]Sheet1!G:H,2,FALSE)</f>
        <v>4</v>
      </c>
      <c r="I100">
        <f>VLOOKUP(F100,[2]Sheet1!B:C,2,FALSE)</f>
        <v>14</v>
      </c>
      <c r="J100" t="s">
        <v>77</v>
      </c>
      <c r="K100">
        <v>13</v>
      </c>
      <c r="L100">
        <v>8.2693224470000004</v>
      </c>
      <c r="M100">
        <v>132.06703089999999</v>
      </c>
      <c r="N100">
        <v>731.65381549999995</v>
      </c>
      <c r="O100">
        <v>2644848.469</v>
      </c>
      <c r="P100">
        <v>0.20532176599999999</v>
      </c>
      <c r="Q100">
        <v>5.2228450000000003E-3</v>
      </c>
      <c r="R100">
        <v>6.2809533000000001E-2</v>
      </c>
      <c r="S100">
        <v>1.9922830000000001E-3</v>
      </c>
      <c r="T100">
        <v>-2.9585512000000001E-2</v>
      </c>
      <c r="U100">
        <v>3.5671500000000002E-4</v>
      </c>
      <c r="V100">
        <v>8.4440669999999995E-2</v>
      </c>
      <c r="W100">
        <v>7.7310443000000006E-2</v>
      </c>
      <c r="X100">
        <v>0.97411829000000005</v>
      </c>
      <c r="Y100">
        <v>65</v>
      </c>
      <c r="Z100">
        <v>2882.8035340000001</v>
      </c>
      <c r="AA100">
        <v>0.731222386</v>
      </c>
      <c r="AB100">
        <v>2959.3978090000001</v>
      </c>
      <c r="AC100">
        <v>2515.4881369999998</v>
      </c>
      <c r="AD100">
        <v>44.350823599999998</v>
      </c>
    </row>
    <row r="101" spans="1:30" x14ac:dyDescent="0.25">
      <c r="A101">
        <v>100</v>
      </c>
      <c r="B101">
        <v>4010</v>
      </c>
      <c r="C101">
        <v>2501</v>
      </c>
      <c r="D101">
        <v>20</v>
      </c>
      <c r="E101">
        <v>5</v>
      </c>
      <c r="F101">
        <v>25012005</v>
      </c>
      <c r="G101">
        <v>2005</v>
      </c>
      <c r="H101">
        <f>VLOOKUP(F101,[2]Sheet1!G:H,2,FALSE)</f>
        <v>4</v>
      </c>
      <c r="I101">
        <f>VLOOKUP(F101,[2]Sheet1!B:C,2,FALSE)</f>
        <v>30</v>
      </c>
      <c r="J101" t="s">
        <v>77</v>
      </c>
      <c r="K101">
        <v>13</v>
      </c>
      <c r="L101">
        <v>6.210892554</v>
      </c>
      <c r="M101">
        <v>37.543218160000002</v>
      </c>
      <c r="N101">
        <v>985.17705350000006</v>
      </c>
      <c r="O101">
        <v>1100640.2949999999</v>
      </c>
      <c r="P101">
        <v>0.19316349199999999</v>
      </c>
      <c r="Q101">
        <v>2.8560389999999999E-3</v>
      </c>
      <c r="R101">
        <v>5.7383020999999999E-2</v>
      </c>
      <c r="S101">
        <v>1.5415839999999999E-3</v>
      </c>
      <c r="T101">
        <v>-2.7818938000000001E-2</v>
      </c>
      <c r="U101">
        <v>2.8209200000000001E-4</v>
      </c>
      <c r="V101">
        <v>5.0079447999999999E-2</v>
      </c>
      <c r="W101">
        <v>4.7571496999999997E-2</v>
      </c>
      <c r="X101">
        <v>0.97475621999999995</v>
      </c>
      <c r="Y101">
        <v>79</v>
      </c>
      <c r="Z101">
        <v>2390.8123439999999</v>
      </c>
      <c r="AA101">
        <v>0.78366789599999997</v>
      </c>
      <c r="AB101">
        <v>2452.7284829999999</v>
      </c>
      <c r="AC101">
        <v>2084.8192100000001</v>
      </c>
      <c r="AD101">
        <v>30.26344739</v>
      </c>
    </row>
    <row r="102" spans="1:30" x14ac:dyDescent="0.25">
      <c r="A102">
        <v>101</v>
      </c>
      <c r="B102">
        <v>4011</v>
      </c>
      <c r="C102">
        <v>2501</v>
      </c>
      <c r="D102">
        <v>21</v>
      </c>
      <c r="E102">
        <v>1</v>
      </c>
      <c r="F102">
        <v>25012101</v>
      </c>
      <c r="G102">
        <v>2101</v>
      </c>
      <c r="H102">
        <f>VLOOKUP(F102,[2]Sheet1!G:H,2,FALSE)</f>
        <v>4</v>
      </c>
      <c r="I102">
        <f>VLOOKUP(F102,[2]Sheet1!B:C,2,FALSE)</f>
        <v>8</v>
      </c>
      <c r="J102" t="s">
        <v>77</v>
      </c>
      <c r="K102">
        <v>13</v>
      </c>
      <c r="L102">
        <v>6.0791607320000001</v>
      </c>
      <c r="M102">
        <v>61.317059970000003</v>
      </c>
      <c r="N102">
        <v>960.21247419999997</v>
      </c>
      <c r="O102">
        <v>1765769.53</v>
      </c>
      <c r="P102">
        <v>0.18778768200000001</v>
      </c>
      <c r="Q102">
        <v>4.303617E-3</v>
      </c>
      <c r="R102">
        <v>5.1652726000000003E-2</v>
      </c>
      <c r="S102">
        <v>1.848588E-3</v>
      </c>
      <c r="T102">
        <v>-3.1856232999999998E-2</v>
      </c>
      <c r="U102">
        <v>2.9970799999999998E-4</v>
      </c>
      <c r="V102">
        <v>6.9984661000000004E-2</v>
      </c>
      <c r="W102">
        <v>6.5086807999999996E-2</v>
      </c>
      <c r="X102">
        <v>0.961341475</v>
      </c>
      <c r="Y102">
        <v>69</v>
      </c>
      <c r="Z102">
        <v>2888.9315820000002</v>
      </c>
      <c r="AA102">
        <v>0.75688887699999996</v>
      </c>
      <c r="AB102">
        <v>3005.1044910000001</v>
      </c>
      <c r="AC102">
        <v>2554.3388169999998</v>
      </c>
      <c r="AD102">
        <v>41.868573660000003</v>
      </c>
    </row>
    <row r="103" spans="1:30" x14ac:dyDescent="0.25">
      <c r="A103">
        <v>102</v>
      </c>
      <c r="B103">
        <v>4012</v>
      </c>
      <c r="C103">
        <v>2501</v>
      </c>
      <c r="D103">
        <v>21</v>
      </c>
      <c r="E103">
        <v>2</v>
      </c>
      <c r="F103">
        <v>25012102</v>
      </c>
      <c r="G103">
        <v>2102</v>
      </c>
      <c r="H103">
        <f>VLOOKUP(F103,[2]Sheet1!G:H,2,FALSE)</f>
        <v>4</v>
      </c>
      <c r="I103">
        <f>VLOOKUP(F103,[2]Sheet1!B:C,2,FALSE)</f>
        <v>6</v>
      </c>
      <c r="J103" t="s">
        <v>77</v>
      </c>
      <c r="K103">
        <v>13</v>
      </c>
      <c r="L103">
        <v>4.8839968220000003</v>
      </c>
      <c r="M103">
        <v>25.3207168</v>
      </c>
      <c r="N103">
        <v>1110.703323</v>
      </c>
      <c r="O103">
        <v>904539.57299999997</v>
      </c>
      <c r="P103">
        <v>0.17709460699999999</v>
      </c>
      <c r="Q103">
        <v>1.925342E-3</v>
      </c>
      <c r="R103">
        <v>4.5462769E-2</v>
      </c>
      <c r="S103">
        <v>1.037694E-3</v>
      </c>
      <c r="T103">
        <v>-3.5317132000000001E-2</v>
      </c>
      <c r="U103">
        <v>2.6921099999999999E-4</v>
      </c>
      <c r="V103">
        <v>3.2795418999999999E-2</v>
      </c>
      <c r="W103">
        <v>3.1719879999999999E-2</v>
      </c>
      <c r="X103">
        <v>0.96658889599999998</v>
      </c>
      <c r="Y103">
        <v>77</v>
      </c>
      <c r="Z103">
        <v>2796.3433839999998</v>
      </c>
      <c r="AA103">
        <v>0.58360137400000001</v>
      </c>
      <c r="AB103">
        <v>2893.0017670000002</v>
      </c>
      <c r="AC103">
        <v>2459.0515019999998</v>
      </c>
      <c r="AD103">
        <v>36.316147839999999</v>
      </c>
    </row>
    <row r="104" spans="1:30" x14ac:dyDescent="0.25">
      <c r="A104">
        <v>103</v>
      </c>
      <c r="B104">
        <v>4013</v>
      </c>
      <c r="C104">
        <v>2501</v>
      </c>
      <c r="D104">
        <v>21</v>
      </c>
      <c r="E104">
        <v>3</v>
      </c>
      <c r="F104">
        <v>25012103</v>
      </c>
      <c r="G104">
        <v>2103</v>
      </c>
      <c r="H104">
        <f>VLOOKUP(F104,[2]Sheet1!G:H,2,FALSE)</f>
        <v>4</v>
      </c>
      <c r="I104">
        <f>VLOOKUP(F104,[2]Sheet1!B:C,2,FALSE)</f>
        <v>26</v>
      </c>
      <c r="J104" t="s">
        <v>77</v>
      </c>
      <c r="K104">
        <v>13</v>
      </c>
      <c r="L104">
        <v>6.4216626479999999</v>
      </c>
      <c r="M104">
        <v>45.024770760000003</v>
      </c>
      <c r="N104">
        <v>1003.7314229999999</v>
      </c>
      <c r="O104">
        <v>1138229.5390000001</v>
      </c>
      <c r="P104">
        <v>0.19016491399999999</v>
      </c>
      <c r="Q104">
        <v>2.9271940000000001E-3</v>
      </c>
      <c r="R104">
        <v>5.5404130000000003E-2</v>
      </c>
      <c r="S104">
        <v>1.499397E-3</v>
      </c>
      <c r="T104">
        <v>-3.2562406000000002E-2</v>
      </c>
      <c r="U104">
        <v>5.0122800000000005E-4</v>
      </c>
      <c r="V104">
        <v>5.2361903000000001E-2</v>
      </c>
      <c r="W104">
        <v>4.9620134000000003E-2</v>
      </c>
      <c r="X104">
        <v>0.97668695999999999</v>
      </c>
      <c r="Y104">
        <v>81</v>
      </c>
      <c r="Z104">
        <v>2305.0232380000002</v>
      </c>
      <c r="AA104">
        <v>0.68033861299999998</v>
      </c>
      <c r="AB104">
        <v>2360.0430150000002</v>
      </c>
      <c r="AC104">
        <v>2006.0365629999999</v>
      </c>
      <c r="AD104">
        <v>28.457077009999999</v>
      </c>
    </row>
    <row r="105" spans="1:30" x14ac:dyDescent="0.25">
      <c r="A105">
        <v>104</v>
      </c>
      <c r="B105">
        <v>4014</v>
      </c>
      <c r="C105">
        <v>2501</v>
      </c>
      <c r="D105">
        <v>21</v>
      </c>
      <c r="E105">
        <v>4</v>
      </c>
      <c r="F105">
        <v>25012104</v>
      </c>
      <c r="G105">
        <v>2104</v>
      </c>
      <c r="H105">
        <f>VLOOKUP(F105,[2]Sheet1!G:H,2,FALSE)</f>
        <v>4</v>
      </c>
      <c r="I105">
        <f>VLOOKUP(F105,[2]Sheet1!B:C,2,FALSE)</f>
        <v>25</v>
      </c>
      <c r="J105" t="s">
        <v>77</v>
      </c>
      <c r="K105">
        <v>13</v>
      </c>
      <c r="L105">
        <v>6.5838837879999996</v>
      </c>
      <c r="M105">
        <v>43.273578829999998</v>
      </c>
      <c r="N105">
        <v>1036.220726</v>
      </c>
      <c r="O105">
        <v>1178719.325</v>
      </c>
      <c r="P105">
        <v>0.190729697</v>
      </c>
      <c r="Q105">
        <v>2.6303670000000002E-3</v>
      </c>
      <c r="R105">
        <v>5.6515735999999997E-2</v>
      </c>
      <c r="S105">
        <v>1.4788869999999999E-3</v>
      </c>
      <c r="T105">
        <v>-3.0873476E-2</v>
      </c>
      <c r="U105">
        <v>5.1973000000000004E-4</v>
      </c>
      <c r="V105">
        <v>4.7060435999999997E-2</v>
      </c>
      <c r="W105">
        <v>4.4845751000000003E-2</v>
      </c>
      <c r="X105">
        <v>0.97163896199999999</v>
      </c>
      <c r="Y105">
        <v>70</v>
      </c>
      <c r="Z105">
        <v>2102.9022949999999</v>
      </c>
      <c r="AA105">
        <v>0.53662398600000005</v>
      </c>
      <c r="AB105">
        <v>2164.2836259999999</v>
      </c>
      <c r="AC105">
        <v>1839.6410820000001</v>
      </c>
      <c r="AD105">
        <v>30.04146136</v>
      </c>
    </row>
    <row r="106" spans="1:30" x14ac:dyDescent="0.25">
      <c r="A106">
        <v>105</v>
      </c>
      <c r="B106">
        <v>4015</v>
      </c>
      <c r="C106">
        <v>2501</v>
      </c>
      <c r="D106">
        <v>21</v>
      </c>
      <c r="E106">
        <v>5</v>
      </c>
      <c r="F106">
        <v>25012105</v>
      </c>
      <c r="G106">
        <v>2105</v>
      </c>
      <c r="H106">
        <f>VLOOKUP(F106,[2]Sheet1!G:H,2,FALSE)</f>
        <v>4</v>
      </c>
      <c r="I106">
        <f>VLOOKUP(F106,[2]Sheet1!B:C,2,FALSE)</f>
        <v>5</v>
      </c>
      <c r="J106" t="s">
        <v>77</v>
      </c>
      <c r="K106">
        <v>13</v>
      </c>
      <c r="L106">
        <v>7.3019234979999998</v>
      </c>
      <c r="M106">
        <v>60.635962980000002</v>
      </c>
      <c r="N106">
        <v>961.29452560000004</v>
      </c>
      <c r="O106">
        <v>1221479.558</v>
      </c>
      <c r="P106">
        <v>0.19332672200000001</v>
      </c>
      <c r="Q106">
        <v>3.4189950000000002E-3</v>
      </c>
      <c r="R106">
        <v>5.7053475999999999E-2</v>
      </c>
      <c r="S106">
        <v>1.594893E-3</v>
      </c>
      <c r="T106">
        <v>-2.9684109E-2</v>
      </c>
      <c r="U106">
        <v>3.4802500000000002E-4</v>
      </c>
      <c r="V106">
        <v>6.3349407999999996E-2</v>
      </c>
      <c r="W106">
        <v>5.9336261000000001E-2</v>
      </c>
      <c r="X106">
        <v>0.97714181600000005</v>
      </c>
      <c r="Y106">
        <v>73</v>
      </c>
      <c r="Z106">
        <v>2278.344728</v>
      </c>
      <c r="AA106">
        <v>0.62357238299999995</v>
      </c>
      <c r="AB106">
        <v>2331.6418269999999</v>
      </c>
      <c r="AC106">
        <v>1981.8955530000001</v>
      </c>
      <c r="AD106">
        <v>31.21020176</v>
      </c>
    </row>
    <row r="107" spans="1:30" x14ac:dyDescent="0.25">
      <c r="A107">
        <v>106</v>
      </c>
      <c r="B107">
        <v>4016</v>
      </c>
      <c r="C107">
        <v>2501</v>
      </c>
      <c r="D107">
        <v>22</v>
      </c>
      <c r="E107">
        <v>1</v>
      </c>
      <c r="F107">
        <v>25012201</v>
      </c>
      <c r="G107">
        <v>2201</v>
      </c>
      <c r="H107">
        <f>VLOOKUP(F107,[2]Sheet1!G:H,2,FALSE)</f>
        <v>4</v>
      </c>
      <c r="I107">
        <f>VLOOKUP(F107,[2]Sheet1!B:C,2,FALSE)</f>
        <v>19</v>
      </c>
      <c r="J107" t="s">
        <v>77</v>
      </c>
      <c r="K107">
        <v>13</v>
      </c>
      <c r="L107">
        <v>5.6387648300000004</v>
      </c>
      <c r="M107">
        <v>35.991108189999999</v>
      </c>
      <c r="N107">
        <v>761.60733770000002</v>
      </c>
      <c r="O107">
        <v>1263998.7490000001</v>
      </c>
      <c r="P107">
        <v>0.19278634</v>
      </c>
      <c r="Q107">
        <v>2.6451510000000001E-3</v>
      </c>
      <c r="R107">
        <v>5.0715225000000003E-2</v>
      </c>
      <c r="S107">
        <v>1.2984979999999999E-3</v>
      </c>
      <c r="T107">
        <v>-2.3666768000000001E-2</v>
      </c>
      <c r="U107">
        <v>4.4672199999999998E-4</v>
      </c>
      <c r="V107">
        <v>5.0579499999999999E-2</v>
      </c>
      <c r="W107">
        <v>4.8021214E-2</v>
      </c>
      <c r="X107">
        <v>0.97499407699999996</v>
      </c>
      <c r="Y107">
        <v>77</v>
      </c>
      <c r="Z107">
        <v>2822.4774339999999</v>
      </c>
      <c r="AA107">
        <v>0.71694609799999998</v>
      </c>
      <c r="AB107">
        <v>2894.8662380000001</v>
      </c>
      <c r="AC107">
        <v>2460.6363019999999</v>
      </c>
      <c r="AD107">
        <v>36.655551090000003</v>
      </c>
    </row>
    <row r="108" spans="1:30" x14ac:dyDescent="0.25">
      <c r="A108">
        <v>107</v>
      </c>
      <c r="B108">
        <v>4017</v>
      </c>
      <c r="C108">
        <v>2501</v>
      </c>
      <c r="D108">
        <v>22</v>
      </c>
      <c r="E108">
        <v>2</v>
      </c>
      <c r="F108">
        <v>25012202</v>
      </c>
      <c r="G108">
        <v>2202</v>
      </c>
      <c r="H108">
        <f>VLOOKUP(F108,[2]Sheet1!G:H,2,FALSE)</f>
        <v>4</v>
      </c>
      <c r="I108">
        <f>VLOOKUP(F108,[2]Sheet1!B:C,2,FALSE)</f>
        <v>17</v>
      </c>
      <c r="J108" t="s">
        <v>77</v>
      </c>
      <c r="K108">
        <v>13</v>
      </c>
      <c r="L108">
        <v>5.0337106370000004</v>
      </c>
      <c r="M108">
        <v>29.1347202</v>
      </c>
      <c r="N108">
        <v>938.5681151</v>
      </c>
      <c r="O108">
        <v>1149419.0519999999</v>
      </c>
      <c r="P108">
        <v>0.194603258</v>
      </c>
      <c r="Q108">
        <v>2.9776659999999999E-3</v>
      </c>
      <c r="R108">
        <v>5.8370957000000001E-2</v>
      </c>
      <c r="S108">
        <v>1.461398E-3</v>
      </c>
      <c r="T108">
        <v>-2.6613847999999999E-2</v>
      </c>
      <c r="U108">
        <v>4.1528000000000002E-4</v>
      </c>
      <c r="V108">
        <v>5.4293309999999997E-2</v>
      </c>
      <c r="W108">
        <v>5.1345545999999999E-2</v>
      </c>
      <c r="X108">
        <v>0.98248300200000005</v>
      </c>
      <c r="Y108">
        <v>83</v>
      </c>
      <c r="Z108">
        <v>1698.426037</v>
      </c>
      <c r="AA108">
        <v>0.617502726</v>
      </c>
      <c r="AB108">
        <v>1728.707807</v>
      </c>
      <c r="AC108">
        <v>1469.4016360000001</v>
      </c>
      <c r="AD108">
        <v>20.462964299999999</v>
      </c>
    </row>
    <row r="109" spans="1:30" x14ac:dyDescent="0.25">
      <c r="A109">
        <v>108</v>
      </c>
      <c r="B109">
        <v>4018</v>
      </c>
      <c r="C109">
        <v>2501</v>
      </c>
      <c r="D109">
        <v>22</v>
      </c>
      <c r="E109">
        <v>3</v>
      </c>
      <c r="F109">
        <v>25012203</v>
      </c>
      <c r="G109">
        <v>2203</v>
      </c>
      <c r="H109">
        <f>VLOOKUP(F109,[2]Sheet1!G:H,2,FALSE)</f>
        <v>4</v>
      </c>
      <c r="I109">
        <f>VLOOKUP(F109,[2]Sheet1!B:C,2,FALSE)</f>
        <v>15</v>
      </c>
      <c r="J109" t="s">
        <v>77</v>
      </c>
      <c r="K109">
        <v>13</v>
      </c>
      <c r="L109">
        <v>5.7035981470000001</v>
      </c>
      <c r="M109">
        <v>50.3941278</v>
      </c>
      <c r="N109">
        <v>1042.805098</v>
      </c>
      <c r="O109">
        <v>1645513.213</v>
      </c>
      <c r="P109">
        <v>0.19884389999999999</v>
      </c>
      <c r="Q109">
        <v>4.0424119999999996E-3</v>
      </c>
      <c r="R109">
        <v>6.5650687999999999E-2</v>
      </c>
      <c r="S109">
        <v>1.9866910000000001E-3</v>
      </c>
      <c r="T109">
        <v>-2.8097283000000001E-2</v>
      </c>
      <c r="U109">
        <v>4.7462099999999999E-4</v>
      </c>
      <c r="V109">
        <v>6.8071578999999993E-2</v>
      </c>
      <c r="W109">
        <v>6.3437838999999996E-2</v>
      </c>
      <c r="X109">
        <v>0.96376230399999996</v>
      </c>
      <c r="Y109">
        <v>64</v>
      </c>
      <c r="Z109">
        <v>2321.0303439999998</v>
      </c>
      <c r="AA109">
        <v>0.71322445000000001</v>
      </c>
      <c r="AB109">
        <v>2408.3016469999998</v>
      </c>
      <c r="AC109">
        <v>2047.0563999999999</v>
      </c>
      <c r="AD109">
        <v>36.26609912</v>
      </c>
    </row>
    <row r="110" spans="1:30" x14ac:dyDescent="0.25">
      <c r="A110">
        <v>109</v>
      </c>
      <c r="B110">
        <v>4019</v>
      </c>
      <c r="C110">
        <v>2501</v>
      </c>
      <c r="D110">
        <v>22</v>
      </c>
      <c r="E110">
        <v>4</v>
      </c>
      <c r="F110">
        <v>25012204</v>
      </c>
      <c r="G110">
        <v>2204</v>
      </c>
      <c r="H110">
        <f>VLOOKUP(F110,[2]Sheet1!G:H,2,FALSE)</f>
        <v>4</v>
      </c>
      <c r="I110">
        <f>VLOOKUP(F110,[2]Sheet1!B:C,2,FALSE)</f>
        <v>9</v>
      </c>
      <c r="J110" t="s">
        <v>77</v>
      </c>
      <c r="K110">
        <v>13</v>
      </c>
      <c r="L110">
        <v>5.7051331220000003</v>
      </c>
      <c r="M110">
        <v>41.943813910000003</v>
      </c>
      <c r="N110">
        <v>1163.791005</v>
      </c>
      <c r="O110">
        <v>1696216.5360000001</v>
      </c>
      <c r="P110">
        <v>0.19090897300000001</v>
      </c>
      <c r="Q110">
        <v>2.8852270000000002E-3</v>
      </c>
      <c r="R110">
        <v>5.9701372000000003E-2</v>
      </c>
      <c r="S110">
        <v>1.5826900000000001E-3</v>
      </c>
      <c r="T110">
        <v>-2.9792511000000001E-2</v>
      </c>
      <c r="U110">
        <v>4.3423600000000001E-4</v>
      </c>
      <c r="V110">
        <v>4.9304262000000001E-2</v>
      </c>
      <c r="W110">
        <v>4.6873352E-2</v>
      </c>
      <c r="X110">
        <v>0.97678021400000004</v>
      </c>
      <c r="Y110">
        <v>81</v>
      </c>
      <c r="Z110">
        <v>2457.192865</v>
      </c>
      <c r="AA110">
        <v>0.66832318499999999</v>
      </c>
      <c r="AB110">
        <v>2515.6046670000001</v>
      </c>
      <c r="AC110">
        <v>2138.2639669999999</v>
      </c>
      <c r="AD110">
        <v>30.33571439</v>
      </c>
    </row>
    <row r="111" spans="1:30" x14ac:dyDescent="0.25">
      <c r="A111">
        <v>110</v>
      </c>
      <c r="B111">
        <v>4020</v>
      </c>
      <c r="C111">
        <v>2501</v>
      </c>
      <c r="D111">
        <v>22</v>
      </c>
      <c r="E111">
        <v>5</v>
      </c>
      <c r="F111">
        <v>25012205</v>
      </c>
      <c r="G111">
        <v>2205</v>
      </c>
      <c r="H111">
        <f>VLOOKUP(F111,[2]Sheet1!G:H,2,FALSE)</f>
        <v>4</v>
      </c>
      <c r="I111">
        <f>VLOOKUP(F111,[2]Sheet1!B:C,2,FALSE)</f>
        <v>11</v>
      </c>
      <c r="J111" t="s">
        <v>77</v>
      </c>
      <c r="K111">
        <v>13</v>
      </c>
      <c r="L111">
        <v>5.7871658630000002</v>
      </c>
      <c r="M111">
        <v>37.167371439999997</v>
      </c>
      <c r="N111">
        <v>1185.697754</v>
      </c>
      <c r="O111">
        <v>1240913.7620000001</v>
      </c>
      <c r="P111">
        <v>0.19563887699999999</v>
      </c>
      <c r="Q111">
        <v>2.9172830000000001E-3</v>
      </c>
      <c r="R111">
        <v>6.5832287000000003E-2</v>
      </c>
      <c r="S111">
        <v>1.628383E-3</v>
      </c>
      <c r="T111">
        <v>-2.5611470000000001E-2</v>
      </c>
      <c r="U111">
        <v>4.0367099999999998E-4</v>
      </c>
      <c r="V111">
        <v>5.0887379000000003E-2</v>
      </c>
      <c r="W111">
        <v>4.8297854000000001E-2</v>
      </c>
      <c r="X111">
        <v>0.97925855699999997</v>
      </c>
      <c r="Y111">
        <v>86</v>
      </c>
      <c r="Z111">
        <v>1785.500096</v>
      </c>
      <c r="AA111">
        <v>0.59371158499999999</v>
      </c>
      <c r="AB111">
        <v>1823.3183489999999</v>
      </c>
      <c r="AC111">
        <v>1549.8205969999999</v>
      </c>
      <c r="AD111">
        <v>20.761629020000001</v>
      </c>
    </row>
    <row r="112" spans="1:30" x14ac:dyDescent="0.25">
      <c r="A112">
        <v>111</v>
      </c>
      <c r="B112">
        <v>4021</v>
      </c>
      <c r="C112">
        <v>2501</v>
      </c>
      <c r="D112">
        <v>23</v>
      </c>
      <c r="E112">
        <v>1</v>
      </c>
      <c r="F112">
        <v>25012301</v>
      </c>
      <c r="G112">
        <v>2301</v>
      </c>
      <c r="H112">
        <f>VLOOKUP(F112,[2]Sheet1!G:H,2,FALSE)</f>
        <v>4</v>
      </c>
      <c r="I112">
        <f>VLOOKUP(F112,[2]Sheet1!B:C,2,FALSE)</f>
        <v>18</v>
      </c>
      <c r="J112" t="s">
        <v>77</v>
      </c>
      <c r="K112">
        <v>13</v>
      </c>
      <c r="L112">
        <v>5.2783974130000004</v>
      </c>
      <c r="M112">
        <v>26.63760272</v>
      </c>
      <c r="N112">
        <v>903.3865773</v>
      </c>
      <c r="O112">
        <v>1287946</v>
      </c>
      <c r="P112">
        <v>0.18840210299999999</v>
      </c>
      <c r="Q112">
        <v>2.3202119999999999E-3</v>
      </c>
      <c r="R112">
        <v>4.9341267000000001E-2</v>
      </c>
      <c r="S112">
        <v>1.4852719999999999E-3</v>
      </c>
      <c r="T112">
        <v>-2.6468063E-2</v>
      </c>
      <c r="U112">
        <v>4.0759500000000002E-4</v>
      </c>
      <c r="V112">
        <v>4.1928146999999999E-2</v>
      </c>
      <c r="W112">
        <v>4.0170177000000001E-2</v>
      </c>
      <c r="X112">
        <v>0.97637881400000004</v>
      </c>
      <c r="Y112">
        <v>80</v>
      </c>
      <c r="Z112">
        <v>2151.9891969999999</v>
      </c>
      <c r="AA112">
        <v>0.53096042700000001</v>
      </c>
      <c r="AB112">
        <v>2204.051508</v>
      </c>
      <c r="AC112">
        <v>1873.4437820000001</v>
      </c>
      <c r="AD112">
        <v>26.899864969999999</v>
      </c>
    </row>
    <row r="113" spans="1:30" x14ac:dyDescent="0.25">
      <c r="A113">
        <v>112</v>
      </c>
      <c r="B113">
        <v>4022</v>
      </c>
      <c r="C113">
        <v>2501</v>
      </c>
      <c r="D113">
        <v>23</v>
      </c>
      <c r="E113">
        <v>2</v>
      </c>
      <c r="F113">
        <v>25012302</v>
      </c>
      <c r="G113">
        <v>2302</v>
      </c>
      <c r="H113">
        <f>VLOOKUP(F113,[2]Sheet1!G:H,2,FALSE)</f>
        <v>4</v>
      </c>
      <c r="I113">
        <f>VLOOKUP(F113,[2]Sheet1!B:C,2,FALSE)</f>
        <v>29</v>
      </c>
      <c r="J113" t="s">
        <v>77</v>
      </c>
      <c r="K113">
        <v>13</v>
      </c>
      <c r="L113">
        <v>5.1729352139999998</v>
      </c>
      <c r="M113">
        <v>35.410307080000003</v>
      </c>
      <c r="N113">
        <v>954.80990569999994</v>
      </c>
      <c r="O113">
        <v>1190380.628</v>
      </c>
      <c r="P113">
        <v>0.19534643199999999</v>
      </c>
      <c r="Q113">
        <v>2.9924940000000001E-3</v>
      </c>
      <c r="R113">
        <v>5.8669510000000001E-2</v>
      </c>
      <c r="S113">
        <v>1.5850759999999999E-3</v>
      </c>
      <c r="T113">
        <v>-2.6235873E-2</v>
      </c>
      <c r="U113">
        <v>3.45225E-4</v>
      </c>
      <c r="V113">
        <v>5.5033556999999997E-2</v>
      </c>
      <c r="W113">
        <v>5.2004864999999997E-2</v>
      </c>
      <c r="X113">
        <v>0.97650468400000001</v>
      </c>
      <c r="Y113">
        <v>80</v>
      </c>
      <c r="Z113">
        <v>2715.1467980000002</v>
      </c>
      <c r="AA113">
        <v>0.74260670100000004</v>
      </c>
      <c r="AB113">
        <v>2780.474933</v>
      </c>
      <c r="AC113">
        <v>2363.4036930000002</v>
      </c>
      <c r="AD113">
        <v>33.939334969999997</v>
      </c>
    </row>
    <row r="114" spans="1:30" x14ac:dyDescent="0.25">
      <c r="A114">
        <v>113</v>
      </c>
      <c r="B114">
        <v>4023</v>
      </c>
      <c r="C114">
        <v>2501</v>
      </c>
      <c r="D114">
        <v>23</v>
      </c>
      <c r="E114">
        <v>3</v>
      </c>
      <c r="F114">
        <v>25012303</v>
      </c>
      <c r="G114">
        <v>2303</v>
      </c>
      <c r="H114">
        <f>VLOOKUP(F114,[2]Sheet1!G:H,2,FALSE)</f>
        <v>4</v>
      </c>
      <c r="I114">
        <f>VLOOKUP(F114,[2]Sheet1!B:C,2,FALSE)</f>
        <v>27</v>
      </c>
      <c r="J114" t="s">
        <v>77</v>
      </c>
      <c r="K114">
        <v>13</v>
      </c>
      <c r="L114">
        <v>5.4786193670000003</v>
      </c>
      <c r="M114">
        <v>38.225162650000001</v>
      </c>
      <c r="N114">
        <v>869.26390309999999</v>
      </c>
      <c r="O114">
        <v>1287998.7080000001</v>
      </c>
      <c r="P114">
        <v>0.19607307700000001</v>
      </c>
      <c r="Q114">
        <v>3.1377179999999998E-3</v>
      </c>
      <c r="R114">
        <v>5.6880396999999999E-2</v>
      </c>
      <c r="S114">
        <v>1.4492870000000001E-3</v>
      </c>
      <c r="T114">
        <v>-2.5896452E-2</v>
      </c>
      <c r="U114">
        <v>2.8454799999999997E-4</v>
      </c>
      <c r="V114">
        <v>5.8430351999999998E-2</v>
      </c>
      <c r="W114">
        <v>5.5016245999999998E-2</v>
      </c>
      <c r="X114">
        <v>0.97637881400000004</v>
      </c>
      <c r="Y114">
        <v>79</v>
      </c>
      <c r="Z114">
        <v>2537.2896099999998</v>
      </c>
      <c r="AA114">
        <v>0.71054930699999996</v>
      </c>
      <c r="AB114">
        <v>2598.6733570000001</v>
      </c>
      <c r="AC114">
        <v>2208.8723540000001</v>
      </c>
      <c r="AD114">
        <v>32.11759</v>
      </c>
    </row>
    <row r="115" spans="1:30" x14ac:dyDescent="0.25">
      <c r="A115">
        <v>114</v>
      </c>
      <c r="B115">
        <v>4024</v>
      </c>
      <c r="C115">
        <v>2501</v>
      </c>
      <c r="D115">
        <v>23</v>
      </c>
      <c r="E115">
        <v>4</v>
      </c>
      <c r="F115">
        <v>25012304</v>
      </c>
      <c r="G115">
        <v>2304</v>
      </c>
      <c r="H115">
        <f>VLOOKUP(F115,[2]Sheet1!G:H,2,FALSE)</f>
        <v>4</v>
      </c>
      <c r="I115">
        <f>VLOOKUP(F115,[2]Sheet1!B:C,2,FALSE)</f>
        <v>24</v>
      </c>
      <c r="J115" t="s">
        <v>77</v>
      </c>
      <c r="K115">
        <v>13</v>
      </c>
      <c r="L115">
        <v>5.7095086820000001</v>
      </c>
      <c r="M115">
        <v>45.016206349999997</v>
      </c>
      <c r="N115">
        <v>848.62159750000001</v>
      </c>
      <c r="O115">
        <v>1422565.368</v>
      </c>
      <c r="P115">
        <v>0.19509343300000001</v>
      </c>
      <c r="Q115">
        <v>2.9524730000000002E-3</v>
      </c>
      <c r="R115">
        <v>5.4931371999999999E-2</v>
      </c>
      <c r="S115">
        <v>1.4704080000000001E-3</v>
      </c>
      <c r="T115">
        <v>-2.3344837E-2</v>
      </c>
      <c r="U115">
        <v>2.9334800000000002E-4</v>
      </c>
      <c r="V115">
        <v>5.1322779999999998E-2</v>
      </c>
      <c r="W115">
        <v>4.8688753000000001E-2</v>
      </c>
      <c r="X115">
        <v>0.96398235600000004</v>
      </c>
      <c r="Y115">
        <v>69</v>
      </c>
      <c r="Z115">
        <v>2268.439601</v>
      </c>
      <c r="AA115">
        <v>0.72412380099999996</v>
      </c>
      <c r="AB115">
        <v>2353.1961839999999</v>
      </c>
      <c r="AC115">
        <v>2000.216756</v>
      </c>
      <c r="AD115">
        <v>32.875936240000001</v>
      </c>
    </row>
    <row r="116" spans="1:30" x14ac:dyDescent="0.25">
      <c r="A116">
        <v>115</v>
      </c>
      <c r="B116">
        <v>4025</v>
      </c>
      <c r="C116">
        <v>2501</v>
      </c>
      <c r="D116">
        <v>23</v>
      </c>
      <c r="E116">
        <v>5</v>
      </c>
      <c r="F116">
        <v>25012305</v>
      </c>
      <c r="G116">
        <v>2305</v>
      </c>
      <c r="H116">
        <f>VLOOKUP(F116,[2]Sheet1!G:H,2,FALSE)</f>
        <v>4</v>
      </c>
      <c r="I116">
        <f>VLOOKUP(F116,[2]Sheet1!B:C,2,FALSE)</f>
        <v>10</v>
      </c>
      <c r="J116" t="s">
        <v>77</v>
      </c>
      <c r="K116">
        <v>13</v>
      </c>
      <c r="L116">
        <v>6.2863325120000004</v>
      </c>
      <c r="M116">
        <v>39.907167350000002</v>
      </c>
      <c r="N116">
        <v>802.23414949999994</v>
      </c>
      <c r="O116">
        <v>1053637.294</v>
      </c>
      <c r="P116">
        <v>0.19176521799999999</v>
      </c>
      <c r="Q116">
        <v>2.287973E-3</v>
      </c>
      <c r="R116">
        <v>5.0467096000000003E-2</v>
      </c>
      <c r="S116">
        <v>1.1506540000000001E-3</v>
      </c>
      <c r="T116">
        <v>-2.1436593E-2</v>
      </c>
      <c r="U116">
        <v>2.2217499999999999E-4</v>
      </c>
      <c r="V116">
        <v>4.3522323000000002E-2</v>
      </c>
      <c r="W116">
        <v>4.1628129999999999E-2</v>
      </c>
      <c r="X116">
        <v>0.97468377500000003</v>
      </c>
      <c r="Y116">
        <v>79</v>
      </c>
      <c r="Z116">
        <v>2277.8957169999999</v>
      </c>
      <c r="AA116">
        <v>0.68968624599999995</v>
      </c>
      <c r="AB116">
        <v>2337.061287</v>
      </c>
      <c r="AC116">
        <v>1986.5020939999999</v>
      </c>
      <c r="AD116">
        <v>28.834123000000002</v>
      </c>
    </row>
    <row r="117" spans="1:30" x14ac:dyDescent="0.25">
      <c r="A117">
        <v>116</v>
      </c>
      <c r="B117">
        <v>4026</v>
      </c>
      <c r="C117">
        <v>2501</v>
      </c>
      <c r="D117">
        <v>24</v>
      </c>
      <c r="E117">
        <v>1</v>
      </c>
      <c r="F117">
        <v>25012401</v>
      </c>
      <c r="G117">
        <v>2401</v>
      </c>
      <c r="H117">
        <f>VLOOKUP(F117,[2]Sheet1!G:H,2,FALSE)</f>
        <v>4</v>
      </c>
      <c r="I117">
        <f>VLOOKUP(F117,[2]Sheet1!B:C,2,FALSE)</f>
        <v>3</v>
      </c>
      <c r="J117" t="s">
        <v>77</v>
      </c>
      <c r="K117">
        <v>13</v>
      </c>
      <c r="L117">
        <v>5.0783894820000004</v>
      </c>
      <c r="M117">
        <v>34.509658979999998</v>
      </c>
      <c r="N117">
        <v>725.8893018</v>
      </c>
      <c r="O117">
        <v>1218519.584</v>
      </c>
      <c r="P117">
        <v>0.190713997</v>
      </c>
      <c r="Q117">
        <v>2.1576500000000001E-3</v>
      </c>
      <c r="R117">
        <v>4.6360210999999998E-2</v>
      </c>
      <c r="S117">
        <v>1.2764110000000001E-3</v>
      </c>
      <c r="T117">
        <v>-2.6712021999999998E-2</v>
      </c>
      <c r="U117">
        <v>3.5735999999999998E-4</v>
      </c>
      <c r="V117">
        <v>4.0071213000000001E-2</v>
      </c>
      <c r="W117">
        <v>3.8465511000000001E-2</v>
      </c>
      <c r="X117">
        <v>0.98158983600000005</v>
      </c>
      <c r="Y117">
        <v>83</v>
      </c>
      <c r="Z117">
        <v>2925.1801180000002</v>
      </c>
      <c r="AA117">
        <v>0.83182215400000004</v>
      </c>
      <c r="AB117">
        <v>2980.0432019999998</v>
      </c>
      <c r="AC117">
        <v>2533.0367219999998</v>
      </c>
      <c r="AD117">
        <v>35.243133950000001</v>
      </c>
    </row>
    <row r="118" spans="1:30" x14ac:dyDescent="0.25">
      <c r="A118">
        <v>117</v>
      </c>
      <c r="B118">
        <v>4027</v>
      </c>
      <c r="C118">
        <v>2501</v>
      </c>
      <c r="D118">
        <v>24</v>
      </c>
      <c r="E118">
        <v>2</v>
      </c>
      <c r="F118">
        <v>25012402</v>
      </c>
      <c r="G118">
        <v>2402</v>
      </c>
      <c r="H118">
        <f>VLOOKUP(F118,[2]Sheet1!G:H,2,FALSE)</f>
        <v>4</v>
      </c>
      <c r="I118">
        <f>VLOOKUP(F118,[2]Sheet1!B:C,2,FALSE)</f>
        <v>23</v>
      </c>
      <c r="J118" t="s">
        <v>77</v>
      </c>
      <c r="K118">
        <v>13</v>
      </c>
      <c r="L118">
        <v>4.4047442959999996</v>
      </c>
      <c r="M118">
        <v>23.768962070000001</v>
      </c>
      <c r="N118">
        <v>715.04313119999995</v>
      </c>
      <c r="O118">
        <v>937975.23380000005</v>
      </c>
      <c r="P118">
        <v>0.186704537</v>
      </c>
      <c r="Q118">
        <v>1.764194E-3</v>
      </c>
      <c r="R118">
        <v>4.262407E-2</v>
      </c>
      <c r="S118">
        <v>9.7678299999999995E-4</v>
      </c>
      <c r="T118">
        <v>-3.2644575000000002E-2</v>
      </c>
      <c r="U118">
        <v>2.6577000000000003E-4</v>
      </c>
      <c r="V118">
        <v>3.3637384999999999E-2</v>
      </c>
      <c r="W118">
        <v>3.2505910999999998E-2</v>
      </c>
      <c r="X118">
        <v>0.98862704400000001</v>
      </c>
      <c r="Y118">
        <v>96</v>
      </c>
      <c r="Z118">
        <v>3280.8159449999998</v>
      </c>
      <c r="AA118">
        <v>0.77450096899999998</v>
      </c>
      <c r="AB118">
        <v>3318.5577579999999</v>
      </c>
      <c r="AC118">
        <v>2820.7740939999999</v>
      </c>
      <c r="AD118">
        <v>34.175166089999998</v>
      </c>
    </row>
    <row r="119" spans="1:30" x14ac:dyDescent="0.25">
      <c r="A119">
        <v>118</v>
      </c>
      <c r="B119">
        <v>4028</v>
      </c>
      <c r="C119">
        <v>2501</v>
      </c>
      <c r="D119">
        <v>24</v>
      </c>
      <c r="E119">
        <v>3</v>
      </c>
      <c r="F119">
        <v>25012403</v>
      </c>
      <c r="G119">
        <v>2403</v>
      </c>
      <c r="H119">
        <f>VLOOKUP(F119,[2]Sheet1!G:H,2,FALSE)</f>
        <v>4</v>
      </c>
      <c r="I119">
        <f>VLOOKUP(F119,[2]Sheet1!B:C,2,FALSE)</f>
        <v>28</v>
      </c>
      <c r="J119" t="s">
        <v>77</v>
      </c>
      <c r="K119">
        <v>13</v>
      </c>
      <c r="L119">
        <v>4.9176918650000001</v>
      </c>
      <c r="M119">
        <v>34.034379440000002</v>
      </c>
      <c r="N119">
        <v>578.94864770000004</v>
      </c>
      <c r="O119">
        <v>1208001.308</v>
      </c>
      <c r="P119">
        <v>0.19277854</v>
      </c>
      <c r="Q119">
        <v>2.7570720000000002E-3</v>
      </c>
      <c r="R119">
        <v>4.4998644999999997E-2</v>
      </c>
      <c r="S119">
        <v>1.346608E-3</v>
      </c>
      <c r="T119">
        <v>-3.5364330999999999E-2</v>
      </c>
      <c r="U119">
        <v>2.6834999999999999E-4</v>
      </c>
      <c r="V119">
        <v>5.1291887000000001E-2</v>
      </c>
      <c r="W119">
        <v>4.8661029000000001E-2</v>
      </c>
      <c r="X119">
        <v>0.97995078800000002</v>
      </c>
      <c r="Y119">
        <v>77</v>
      </c>
      <c r="Z119">
        <v>2457.192865</v>
      </c>
      <c r="AA119">
        <v>0.72597650899999999</v>
      </c>
      <c r="AB119">
        <v>2507.4655729999999</v>
      </c>
      <c r="AC119">
        <v>2131.3457370000001</v>
      </c>
      <c r="AD119">
        <v>31.911595649999999</v>
      </c>
    </row>
    <row r="120" spans="1:30" x14ac:dyDescent="0.25">
      <c r="A120">
        <v>119</v>
      </c>
      <c r="B120">
        <v>4029</v>
      </c>
      <c r="C120">
        <v>2501</v>
      </c>
      <c r="D120">
        <v>24</v>
      </c>
      <c r="E120">
        <v>4</v>
      </c>
      <c r="F120">
        <v>25012404</v>
      </c>
      <c r="G120">
        <v>2404</v>
      </c>
      <c r="H120">
        <f>VLOOKUP(F120,[2]Sheet1!G:H,2,FALSE)</f>
        <v>4</v>
      </c>
      <c r="I120">
        <f>VLOOKUP(F120,[2]Sheet1!B:C,2,FALSE)</f>
        <v>13</v>
      </c>
      <c r="J120" t="s">
        <v>77</v>
      </c>
      <c r="K120">
        <v>13</v>
      </c>
      <c r="L120">
        <v>6.4102964550000001</v>
      </c>
      <c r="M120">
        <v>71.799846860000002</v>
      </c>
      <c r="N120">
        <v>375.81299780000001</v>
      </c>
      <c r="O120">
        <v>1722071.5789999999</v>
      </c>
      <c r="P120">
        <v>0.198431885</v>
      </c>
      <c r="Q120">
        <v>4.0399399999999997E-3</v>
      </c>
      <c r="R120">
        <v>4.4765421E-2</v>
      </c>
      <c r="S120">
        <v>1.710446E-3</v>
      </c>
      <c r="T120">
        <v>-3.4441264999999999E-2</v>
      </c>
      <c r="U120">
        <v>3.46798E-4</v>
      </c>
      <c r="V120">
        <v>6.8935283999999999E-2</v>
      </c>
      <c r="W120">
        <v>6.4183211000000004E-2</v>
      </c>
      <c r="X120">
        <v>0.98108014499999996</v>
      </c>
      <c r="Y120">
        <v>76</v>
      </c>
      <c r="Z120">
        <v>2527.7246500000001</v>
      </c>
      <c r="AA120">
        <v>0.77915802099999998</v>
      </c>
      <c r="AB120">
        <v>2576.4711090000001</v>
      </c>
      <c r="AC120">
        <v>2190.0004429999999</v>
      </c>
      <c r="AD120">
        <v>33.259534860000002</v>
      </c>
    </row>
    <row r="121" spans="1:30" x14ac:dyDescent="0.25">
      <c r="A121">
        <v>120</v>
      </c>
      <c r="B121">
        <v>4030</v>
      </c>
      <c r="C121">
        <v>2501</v>
      </c>
      <c r="D121">
        <v>24</v>
      </c>
      <c r="E121">
        <v>5</v>
      </c>
      <c r="F121">
        <v>25012405</v>
      </c>
      <c r="G121">
        <v>2405</v>
      </c>
      <c r="H121">
        <f>VLOOKUP(F121,[2]Sheet1!G:H,2,FALSE)</f>
        <v>4</v>
      </c>
      <c r="I121">
        <f>VLOOKUP(F121,[2]Sheet1!B:C,2,FALSE)</f>
        <v>4</v>
      </c>
      <c r="J121" t="s">
        <v>77</v>
      </c>
      <c r="K121">
        <v>13</v>
      </c>
      <c r="L121">
        <v>6.7829315069999998</v>
      </c>
      <c r="M121">
        <v>33.751210039999997</v>
      </c>
      <c r="N121">
        <v>480.80870670000002</v>
      </c>
      <c r="O121">
        <v>1013531.084</v>
      </c>
      <c r="P121">
        <v>0.187853253</v>
      </c>
      <c r="Q121">
        <v>2.3129040000000002E-3</v>
      </c>
      <c r="R121">
        <v>3.6959229000000003E-2</v>
      </c>
      <c r="S121">
        <v>1.1344969999999999E-3</v>
      </c>
      <c r="T121">
        <v>-3.1006186000000002E-2</v>
      </c>
      <c r="U121">
        <v>2.89456E-4</v>
      </c>
      <c r="V121">
        <v>4.5232876999999998E-2</v>
      </c>
      <c r="W121">
        <v>4.3186863999999998E-2</v>
      </c>
      <c r="X121">
        <v>0.972332592</v>
      </c>
      <c r="Y121">
        <v>74</v>
      </c>
      <c r="Z121">
        <v>2702.9550119999999</v>
      </c>
      <c r="AA121">
        <v>0.77295939300000005</v>
      </c>
      <c r="AB121">
        <v>2779.8667190000001</v>
      </c>
      <c r="AC121">
        <v>2362.8867110000001</v>
      </c>
      <c r="AD121">
        <v>36.526419089999997</v>
      </c>
    </row>
    <row r="122" spans="1:30" x14ac:dyDescent="0.25">
      <c r="A122">
        <v>121</v>
      </c>
      <c r="B122">
        <v>1001</v>
      </c>
      <c r="C122">
        <v>2502</v>
      </c>
      <c r="D122">
        <v>1</v>
      </c>
      <c r="E122">
        <v>1</v>
      </c>
      <c r="F122">
        <v>25020101</v>
      </c>
      <c r="G122">
        <v>101</v>
      </c>
      <c r="H122">
        <f>VLOOKUP(F122,[2]Sheet1!G:H,2,FALSE)</f>
        <v>1</v>
      </c>
      <c r="I122">
        <f>VLOOKUP(F122,[2]Sheet1!B:C,2,FALSE)</f>
        <v>35</v>
      </c>
      <c r="J122" t="s">
        <v>77</v>
      </c>
      <c r="K122">
        <v>13</v>
      </c>
      <c r="L122">
        <v>7.6711949820000003</v>
      </c>
      <c r="M122">
        <v>34.946281829999997</v>
      </c>
      <c r="N122">
        <v>1415.530892</v>
      </c>
      <c r="O122">
        <v>929990.38679999998</v>
      </c>
      <c r="P122">
        <v>0.178248881</v>
      </c>
      <c r="Q122">
        <v>3.9913079999999998E-3</v>
      </c>
      <c r="R122">
        <v>5.4377899E-2</v>
      </c>
      <c r="S122">
        <v>2.197385E-3</v>
      </c>
      <c r="T122">
        <v>-3.1648856000000003E-2</v>
      </c>
      <c r="U122">
        <v>4.3419299999999998E-4</v>
      </c>
      <c r="V122">
        <v>5.9297198000000002E-2</v>
      </c>
      <c r="W122">
        <v>5.5781039999999997E-2</v>
      </c>
      <c r="X122">
        <v>0.97774618599999996</v>
      </c>
      <c r="Y122">
        <v>83</v>
      </c>
      <c r="Z122">
        <v>2554.9778540000002</v>
      </c>
      <c r="AA122">
        <v>0.74566600199999999</v>
      </c>
      <c r="AB122">
        <v>2613.129962</v>
      </c>
      <c r="AC122">
        <v>2221.160468</v>
      </c>
      <c r="AD122">
        <v>30.782865709999999</v>
      </c>
    </row>
    <row r="123" spans="1:30" x14ac:dyDescent="0.25">
      <c r="A123">
        <v>122</v>
      </c>
      <c r="B123">
        <v>1002</v>
      </c>
      <c r="C123">
        <v>2502</v>
      </c>
      <c r="D123">
        <v>1</v>
      </c>
      <c r="E123">
        <v>2</v>
      </c>
      <c r="F123">
        <v>25020102</v>
      </c>
      <c r="G123">
        <v>102</v>
      </c>
      <c r="H123">
        <f>VLOOKUP(F123,[2]Sheet1!G:H,2,FALSE)</f>
        <v>1</v>
      </c>
      <c r="I123">
        <f>VLOOKUP(F123,[2]Sheet1!B:C,2,FALSE)</f>
        <v>5</v>
      </c>
      <c r="J123" t="s">
        <v>77</v>
      </c>
      <c r="K123">
        <v>13</v>
      </c>
      <c r="L123">
        <v>8.1363461959999999</v>
      </c>
      <c r="M123">
        <v>45.733191120000001</v>
      </c>
      <c r="N123">
        <v>1434.3706589999999</v>
      </c>
      <c r="O123">
        <v>1134560.4369999999</v>
      </c>
      <c r="P123">
        <v>0.18454440599999999</v>
      </c>
      <c r="Q123">
        <v>5.0045519999999998E-3</v>
      </c>
      <c r="R123">
        <v>6.1325181999999999E-2</v>
      </c>
      <c r="S123">
        <v>2.7803760000000002E-3</v>
      </c>
      <c r="T123">
        <v>-3.2752812999999999E-2</v>
      </c>
      <c r="U123">
        <v>6.7329100000000002E-4</v>
      </c>
      <c r="V123">
        <v>7.1475553999999997E-2</v>
      </c>
      <c r="W123">
        <v>6.6366799000000004E-2</v>
      </c>
      <c r="X123">
        <v>0.96514891899999999</v>
      </c>
      <c r="Y123">
        <v>69</v>
      </c>
      <c r="Z123">
        <v>1877.931703</v>
      </c>
      <c r="AA123">
        <v>0.75946469000000005</v>
      </c>
      <c r="AB123">
        <v>1945.742947</v>
      </c>
      <c r="AC123">
        <v>1653.8815050000001</v>
      </c>
      <c r="AD123">
        <v>27.216401489999999</v>
      </c>
    </row>
    <row r="124" spans="1:30" x14ac:dyDescent="0.25">
      <c r="A124">
        <v>123</v>
      </c>
      <c r="B124">
        <v>1003</v>
      </c>
      <c r="C124">
        <v>2502</v>
      </c>
      <c r="D124">
        <v>1</v>
      </c>
      <c r="E124">
        <v>3</v>
      </c>
      <c r="F124">
        <v>25020103</v>
      </c>
      <c r="G124">
        <v>103</v>
      </c>
      <c r="H124">
        <f>VLOOKUP(F124,[2]Sheet1!G:H,2,FALSE)</f>
        <v>1</v>
      </c>
      <c r="I124">
        <f>VLOOKUP(F124,[2]Sheet1!B:C,2,FALSE)</f>
        <v>30</v>
      </c>
      <c r="J124" t="s">
        <v>77</v>
      </c>
      <c r="K124">
        <v>13</v>
      </c>
      <c r="L124">
        <v>6.7398723599999997</v>
      </c>
      <c r="M124">
        <v>19.644431999999998</v>
      </c>
      <c r="N124">
        <v>1279.472043</v>
      </c>
      <c r="O124">
        <v>701588.53859999997</v>
      </c>
      <c r="P124">
        <v>0.17755263399999999</v>
      </c>
      <c r="Q124">
        <v>2.8991450000000001E-3</v>
      </c>
      <c r="R124">
        <v>4.9823681000000002E-2</v>
      </c>
      <c r="S124">
        <v>1.919837E-3</v>
      </c>
      <c r="T124">
        <v>-3.7779299000000002E-2</v>
      </c>
      <c r="U124">
        <v>3.0165200000000002E-4</v>
      </c>
      <c r="V124">
        <v>4.812512E-2</v>
      </c>
      <c r="W124">
        <v>4.5809093000000002E-2</v>
      </c>
      <c r="X124">
        <v>0.98086211599999995</v>
      </c>
      <c r="Y124">
        <v>83</v>
      </c>
      <c r="Z124">
        <v>2321.8497459999999</v>
      </c>
      <c r="AA124">
        <v>0.77470787399999996</v>
      </c>
      <c r="AB124">
        <v>2367.1520260000002</v>
      </c>
      <c r="AC124">
        <v>2012.0792220000001</v>
      </c>
      <c r="AD124">
        <v>27.974093320000001</v>
      </c>
    </row>
    <row r="125" spans="1:30" x14ac:dyDescent="0.25">
      <c r="A125">
        <v>124</v>
      </c>
      <c r="B125">
        <v>1004</v>
      </c>
      <c r="C125">
        <v>2502</v>
      </c>
      <c r="D125">
        <v>1</v>
      </c>
      <c r="E125">
        <v>4</v>
      </c>
      <c r="F125">
        <v>25020104</v>
      </c>
      <c r="G125">
        <v>104</v>
      </c>
      <c r="H125">
        <f>VLOOKUP(F125,[2]Sheet1!G:H,2,FALSE)</f>
        <v>1</v>
      </c>
      <c r="I125">
        <f>VLOOKUP(F125,[2]Sheet1!B:C,2,FALSE)</f>
        <v>8</v>
      </c>
      <c r="J125" t="s">
        <v>77</v>
      </c>
      <c r="K125">
        <v>13</v>
      </c>
      <c r="L125">
        <v>6.1858234919999999</v>
      </c>
      <c r="M125">
        <v>19.674980000000001</v>
      </c>
      <c r="N125">
        <v>995.48867010000004</v>
      </c>
      <c r="O125">
        <v>1154525.0190000001</v>
      </c>
      <c r="P125">
        <v>0.184370429</v>
      </c>
      <c r="Q125">
        <v>3.13168E-3</v>
      </c>
      <c r="R125">
        <v>4.8691125000000002E-2</v>
      </c>
      <c r="S125">
        <v>2.5608900000000001E-3</v>
      </c>
      <c r="T125">
        <v>-3.8156131000000003E-2</v>
      </c>
      <c r="U125">
        <v>2.7784400000000002E-4</v>
      </c>
      <c r="V125">
        <v>5.3319450999999997E-2</v>
      </c>
      <c r="W125">
        <v>5.0476487E-2</v>
      </c>
      <c r="X125">
        <v>0.96688295099999999</v>
      </c>
      <c r="Y125">
        <v>73</v>
      </c>
      <c r="Z125">
        <v>2150.5014879999999</v>
      </c>
      <c r="AA125">
        <v>0.68504838499999998</v>
      </c>
      <c r="AB125">
        <v>2224.1590729999998</v>
      </c>
      <c r="AC125">
        <v>1890.535212</v>
      </c>
      <c r="AD125">
        <v>29.458924499999998</v>
      </c>
    </row>
    <row r="126" spans="1:30" x14ac:dyDescent="0.25">
      <c r="A126">
        <v>125</v>
      </c>
      <c r="B126">
        <v>1005</v>
      </c>
      <c r="C126">
        <v>2502</v>
      </c>
      <c r="D126">
        <v>1</v>
      </c>
      <c r="E126">
        <v>5</v>
      </c>
      <c r="F126">
        <v>25020105</v>
      </c>
      <c r="G126">
        <v>105</v>
      </c>
      <c r="H126">
        <f>VLOOKUP(F126,[2]Sheet1!G:H,2,FALSE)</f>
        <v>1</v>
      </c>
      <c r="I126">
        <f>VLOOKUP(F126,[2]Sheet1!B:C,2,FALSE)</f>
        <v>1</v>
      </c>
      <c r="J126" t="s">
        <v>77</v>
      </c>
      <c r="K126">
        <v>13</v>
      </c>
      <c r="L126">
        <v>5.7625270540000004</v>
      </c>
      <c r="M126">
        <v>16.480249430000001</v>
      </c>
      <c r="N126">
        <v>982.97859770000002</v>
      </c>
      <c r="O126">
        <v>1120810.5430000001</v>
      </c>
      <c r="P126">
        <v>0.18263473</v>
      </c>
      <c r="Q126">
        <v>2.759577E-3</v>
      </c>
      <c r="R126">
        <v>4.6200873000000003E-2</v>
      </c>
      <c r="S126">
        <v>2.2662960000000001E-3</v>
      </c>
      <c r="T126">
        <v>-3.7160594999999998E-2</v>
      </c>
      <c r="U126">
        <v>2.7982099999999998E-4</v>
      </c>
      <c r="V126">
        <v>4.6108325999999998E-2</v>
      </c>
      <c r="W126">
        <v>4.3982347999999998E-2</v>
      </c>
      <c r="X126">
        <v>0.94382268199999997</v>
      </c>
      <c r="Y126">
        <v>81</v>
      </c>
      <c r="Z126">
        <v>2507.1068030000001</v>
      </c>
      <c r="AA126">
        <v>0.72684831299999997</v>
      </c>
      <c r="AB126">
        <v>2656.3324339999999</v>
      </c>
      <c r="AC126">
        <v>2257.8825689999999</v>
      </c>
      <c r="AD126">
        <v>30.951935840000001</v>
      </c>
    </row>
    <row r="127" spans="1:30" x14ac:dyDescent="0.25">
      <c r="A127">
        <v>126</v>
      </c>
      <c r="B127">
        <v>1007</v>
      </c>
      <c r="C127">
        <v>2502</v>
      </c>
      <c r="D127">
        <v>2</v>
      </c>
      <c r="E127">
        <v>1</v>
      </c>
      <c r="F127">
        <v>25020201</v>
      </c>
      <c r="G127">
        <v>201</v>
      </c>
      <c r="H127">
        <f>VLOOKUP(F127,[2]Sheet1!G:H,2,FALSE)</f>
        <v>1</v>
      </c>
      <c r="I127">
        <f>VLOOKUP(F127,[2]Sheet1!B:C,2,FALSE)</f>
        <v>10</v>
      </c>
      <c r="J127" t="s">
        <v>77</v>
      </c>
      <c r="K127">
        <v>13</v>
      </c>
      <c r="L127">
        <v>9.0498452609999998</v>
      </c>
      <c r="M127">
        <v>19.740072900000001</v>
      </c>
      <c r="N127">
        <v>1092.103766</v>
      </c>
      <c r="O127">
        <v>665645.50580000004</v>
      </c>
      <c r="P127">
        <v>0.19700485200000001</v>
      </c>
      <c r="Q127">
        <v>2.5812790000000001E-3</v>
      </c>
      <c r="R127">
        <v>6.4794464999999996E-2</v>
      </c>
      <c r="S127">
        <v>1.8071140000000001E-3</v>
      </c>
      <c r="T127">
        <v>-2.2818748999999999E-2</v>
      </c>
      <c r="U127">
        <v>3.5675700000000003E-4</v>
      </c>
      <c r="V127">
        <v>4.9461836000000002E-2</v>
      </c>
      <c r="W127">
        <v>4.7015361999999998E-2</v>
      </c>
      <c r="X127">
        <v>0.98241137300000003</v>
      </c>
      <c r="Y127">
        <v>84</v>
      </c>
      <c r="Z127">
        <v>2025.010323</v>
      </c>
      <c r="AA127">
        <v>0.625085208</v>
      </c>
      <c r="AB127">
        <v>2061.2651460000002</v>
      </c>
      <c r="AC127">
        <v>1752.075374</v>
      </c>
      <c r="AD127">
        <v>24.10726575</v>
      </c>
    </row>
    <row r="128" spans="1:30" x14ac:dyDescent="0.25">
      <c r="A128">
        <v>127</v>
      </c>
      <c r="B128">
        <v>1008</v>
      </c>
      <c r="C128">
        <v>2502</v>
      </c>
      <c r="D128">
        <v>2</v>
      </c>
      <c r="E128">
        <v>2</v>
      </c>
      <c r="F128">
        <v>25020202</v>
      </c>
      <c r="G128">
        <v>202</v>
      </c>
      <c r="H128">
        <f>VLOOKUP(F128,[2]Sheet1!G:H,2,FALSE)</f>
        <v>1</v>
      </c>
      <c r="I128">
        <f>VLOOKUP(F128,[2]Sheet1!B:C,2,FALSE)</f>
        <v>25</v>
      </c>
      <c r="J128" t="s">
        <v>77</v>
      </c>
      <c r="K128">
        <v>13</v>
      </c>
      <c r="L128">
        <v>8.2088583320000001</v>
      </c>
      <c r="M128">
        <v>9.5141463569999996</v>
      </c>
      <c r="N128">
        <v>1243.9227900000001</v>
      </c>
      <c r="O128">
        <v>546428.47829999996</v>
      </c>
      <c r="P128">
        <v>0.19200410500000001</v>
      </c>
      <c r="Q128">
        <v>1.6767660000000001E-3</v>
      </c>
      <c r="R128">
        <v>6.3501083E-2</v>
      </c>
      <c r="S128">
        <v>1.47397E-3</v>
      </c>
      <c r="T128">
        <v>-2.4307500999999999E-2</v>
      </c>
      <c r="U128">
        <v>4.8245999999999999E-4</v>
      </c>
      <c r="V128">
        <v>3.3143420999999999E-2</v>
      </c>
      <c r="W128">
        <v>3.2044933999999997E-2</v>
      </c>
      <c r="X128">
        <v>0.98357817199999997</v>
      </c>
      <c r="Y128">
        <v>89</v>
      </c>
      <c r="Z128">
        <v>2500.4758980000001</v>
      </c>
      <c r="AA128">
        <v>0.614269332</v>
      </c>
      <c r="AB128">
        <v>2542.2238600000001</v>
      </c>
      <c r="AC128">
        <v>2160.890281</v>
      </c>
      <c r="AD128">
        <v>28.095234810000001</v>
      </c>
    </row>
    <row r="129" spans="1:30" x14ac:dyDescent="0.25">
      <c r="A129">
        <v>128</v>
      </c>
      <c r="B129">
        <v>1009</v>
      </c>
      <c r="C129">
        <v>2502</v>
      </c>
      <c r="D129">
        <v>2</v>
      </c>
      <c r="E129">
        <v>3</v>
      </c>
      <c r="F129">
        <v>25020203</v>
      </c>
      <c r="G129">
        <v>203</v>
      </c>
      <c r="H129">
        <f>VLOOKUP(F129,[2]Sheet1!G:H,2,FALSE)</f>
        <v>1</v>
      </c>
      <c r="I129">
        <f>VLOOKUP(F129,[2]Sheet1!B:C,2,FALSE)</f>
        <v>29</v>
      </c>
      <c r="J129" t="s">
        <v>77</v>
      </c>
      <c r="K129">
        <v>13</v>
      </c>
      <c r="L129">
        <v>7.5645395510000002</v>
      </c>
      <c r="M129">
        <v>14.77141209</v>
      </c>
      <c r="N129">
        <v>1065.3387680000001</v>
      </c>
      <c r="O129">
        <v>543031.66359999997</v>
      </c>
      <c r="P129">
        <v>0.18938951300000001</v>
      </c>
      <c r="Q129">
        <v>2.0494659999999998E-3</v>
      </c>
      <c r="R129">
        <v>5.5516325999999998E-2</v>
      </c>
      <c r="S129">
        <v>1.469826E-3</v>
      </c>
      <c r="T129">
        <v>-3.0122006E-2</v>
      </c>
      <c r="U129">
        <v>2.6128399999999997E-4</v>
      </c>
      <c r="V129">
        <v>3.6934543E-2</v>
      </c>
      <c r="W129">
        <v>3.5570381999999998E-2</v>
      </c>
      <c r="X129">
        <v>0.97000018200000004</v>
      </c>
      <c r="Y129">
        <v>73</v>
      </c>
      <c r="Z129">
        <v>2288.4035140000001</v>
      </c>
      <c r="AA129">
        <v>0.66118681599999996</v>
      </c>
      <c r="AB129">
        <v>2359.1784379999999</v>
      </c>
      <c r="AC129">
        <v>2005.3016720000001</v>
      </c>
      <c r="AD129">
        <v>31.347993349999999</v>
      </c>
    </row>
    <row r="130" spans="1:30" x14ac:dyDescent="0.25">
      <c r="A130">
        <v>129</v>
      </c>
      <c r="B130">
        <v>1010</v>
      </c>
      <c r="C130">
        <v>2502</v>
      </c>
      <c r="D130">
        <v>2</v>
      </c>
      <c r="E130">
        <v>4</v>
      </c>
      <c r="F130">
        <v>25020204</v>
      </c>
      <c r="G130">
        <v>204</v>
      </c>
      <c r="H130">
        <f>VLOOKUP(F130,[2]Sheet1!G:H,2,FALSE)</f>
        <v>1</v>
      </c>
      <c r="I130">
        <f>VLOOKUP(F130,[2]Sheet1!B:C,2,FALSE)</f>
        <v>21</v>
      </c>
      <c r="J130" t="s">
        <v>77</v>
      </c>
      <c r="K130">
        <v>13</v>
      </c>
      <c r="L130">
        <v>7.0376112859999997</v>
      </c>
      <c r="M130">
        <v>21.322376649999999</v>
      </c>
      <c r="N130">
        <v>882.2235584</v>
      </c>
      <c r="O130">
        <v>1125277.702</v>
      </c>
      <c r="P130">
        <v>0.199669393</v>
      </c>
      <c r="Q130">
        <v>3.7212360000000002E-3</v>
      </c>
      <c r="R130">
        <v>6.1324444999999998E-2</v>
      </c>
      <c r="S130">
        <v>2.3577099999999998E-3</v>
      </c>
      <c r="T130">
        <v>-2.8155650000000001E-2</v>
      </c>
      <c r="U130">
        <v>3.5158200000000002E-4</v>
      </c>
      <c r="V130">
        <v>6.4374742999999998E-2</v>
      </c>
      <c r="W130">
        <v>6.0230635999999997E-2</v>
      </c>
      <c r="X130">
        <v>0.98277684600000004</v>
      </c>
      <c r="Y130">
        <v>116</v>
      </c>
      <c r="Z130">
        <v>2479.2242890000002</v>
      </c>
      <c r="AA130">
        <v>0.73807508499999996</v>
      </c>
      <c r="AB130">
        <v>2522.672669</v>
      </c>
      <c r="AC130">
        <v>2144.2717680000001</v>
      </c>
      <c r="AD130">
        <v>21.372623180000001</v>
      </c>
    </row>
    <row r="131" spans="1:30" x14ac:dyDescent="0.25">
      <c r="A131">
        <v>130</v>
      </c>
      <c r="B131">
        <v>1011</v>
      </c>
      <c r="C131">
        <v>2502</v>
      </c>
      <c r="D131">
        <v>2</v>
      </c>
      <c r="E131">
        <v>5</v>
      </c>
      <c r="F131">
        <v>25020205</v>
      </c>
      <c r="G131">
        <v>205</v>
      </c>
      <c r="H131">
        <f>VLOOKUP(F131,[2]Sheet1!G:H,2,FALSE)</f>
        <v>1</v>
      </c>
      <c r="I131">
        <f>VLOOKUP(F131,[2]Sheet1!B:C,2,FALSE)</f>
        <v>36</v>
      </c>
      <c r="J131" t="s">
        <v>77</v>
      </c>
      <c r="K131">
        <v>13</v>
      </c>
      <c r="L131">
        <v>6.011505273</v>
      </c>
      <c r="M131">
        <v>15.353380850000001</v>
      </c>
      <c r="N131">
        <v>978.62265969999999</v>
      </c>
      <c r="O131">
        <v>1360663.058</v>
      </c>
      <c r="P131">
        <v>0.200061078</v>
      </c>
      <c r="Q131">
        <v>3.591019E-3</v>
      </c>
      <c r="R131">
        <v>6.4117424000000006E-2</v>
      </c>
      <c r="S131">
        <v>2.4054440000000001E-3</v>
      </c>
      <c r="T131">
        <v>-2.5517010999999999E-2</v>
      </c>
      <c r="U131">
        <v>3.9184400000000002E-4</v>
      </c>
      <c r="V131">
        <v>5.7334612E-2</v>
      </c>
      <c r="W131">
        <v>5.4047353999999999E-2</v>
      </c>
      <c r="X131">
        <v>0.99438632299999996</v>
      </c>
      <c r="Y131">
        <v>167</v>
      </c>
      <c r="Z131">
        <v>2620.9226520000002</v>
      </c>
      <c r="AA131">
        <v>0.65815769400000002</v>
      </c>
      <c r="AB131">
        <v>2635.7187260000001</v>
      </c>
      <c r="AC131">
        <v>2240.360917</v>
      </c>
      <c r="AD131">
        <v>15.694147620000001</v>
      </c>
    </row>
    <row r="132" spans="1:30" x14ac:dyDescent="0.25">
      <c r="A132">
        <v>131</v>
      </c>
      <c r="B132">
        <v>1013</v>
      </c>
      <c r="C132">
        <v>2502</v>
      </c>
      <c r="D132">
        <v>3</v>
      </c>
      <c r="E132">
        <v>1</v>
      </c>
      <c r="F132">
        <v>25020301</v>
      </c>
      <c r="G132">
        <v>301</v>
      </c>
      <c r="H132">
        <f>VLOOKUP(F132,[2]Sheet1!G:H,2,FALSE)</f>
        <v>1</v>
      </c>
      <c r="I132">
        <f>VLOOKUP(F132,[2]Sheet1!B:C,2,FALSE)</f>
        <v>34</v>
      </c>
      <c r="J132" t="s">
        <v>77</v>
      </c>
      <c r="K132">
        <v>13</v>
      </c>
      <c r="L132">
        <v>9.6948158699999993</v>
      </c>
      <c r="M132">
        <v>19.689578560000001</v>
      </c>
      <c r="N132">
        <v>874.22929090000002</v>
      </c>
      <c r="O132">
        <v>782253.25509999995</v>
      </c>
      <c r="P132">
        <v>0.169023056</v>
      </c>
      <c r="Q132">
        <v>2.3539659999999999E-3</v>
      </c>
      <c r="R132">
        <v>2.8461034E-2</v>
      </c>
      <c r="S132">
        <v>1.5029290000000001E-3</v>
      </c>
      <c r="T132">
        <v>-3.3269675999999998E-2</v>
      </c>
      <c r="U132">
        <v>2.8353800000000001E-4</v>
      </c>
      <c r="V132">
        <v>3.6003946000000002E-2</v>
      </c>
      <c r="W132">
        <v>3.4707662E-2</v>
      </c>
      <c r="X132">
        <v>0.96751790900000001</v>
      </c>
      <c r="Y132">
        <v>77</v>
      </c>
      <c r="Z132">
        <v>2161.963655</v>
      </c>
      <c r="AA132">
        <v>0.62934699699999996</v>
      </c>
      <c r="AB132">
        <v>2234.546394</v>
      </c>
      <c r="AC132">
        <v>1899.364435</v>
      </c>
      <c r="AD132">
        <v>28.07745006</v>
      </c>
    </row>
    <row r="133" spans="1:30" x14ac:dyDescent="0.25">
      <c r="A133">
        <v>132</v>
      </c>
      <c r="B133">
        <v>1014</v>
      </c>
      <c r="C133">
        <v>2502</v>
      </c>
      <c r="D133">
        <v>3</v>
      </c>
      <c r="E133">
        <v>2</v>
      </c>
      <c r="F133">
        <v>25020302</v>
      </c>
      <c r="G133">
        <v>302</v>
      </c>
      <c r="H133">
        <f>VLOOKUP(F133,[2]Sheet1!G:H,2,FALSE)</f>
        <v>1</v>
      </c>
      <c r="I133">
        <f>VLOOKUP(F133,[2]Sheet1!B:C,2,FALSE)</f>
        <v>11</v>
      </c>
      <c r="J133" t="s">
        <v>77</v>
      </c>
      <c r="K133">
        <v>13</v>
      </c>
      <c r="L133">
        <v>10.13071233</v>
      </c>
      <c r="M133">
        <v>15.202338940000001</v>
      </c>
      <c r="N133">
        <v>845.84757230000002</v>
      </c>
      <c r="O133">
        <v>880014.93590000004</v>
      </c>
      <c r="P133">
        <v>0.16368028000000001</v>
      </c>
      <c r="Q133">
        <v>2.8126539999999999E-3</v>
      </c>
      <c r="R133">
        <v>2.1825159E-2</v>
      </c>
      <c r="S133">
        <v>1.9445479999999999E-3</v>
      </c>
      <c r="T133">
        <v>-3.8013870999999998E-2</v>
      </c>
      <c r="U133">
        <v>4.0302600000000001E-4</v>
      </c>
      <c r="V133">
        <v>3.9534247000000002E-2</v>
      </c>
      <c r="W133">
        <v>3.7971289999999998E-2</v>
      </c>
      <c r="X133">
        <v>0.97862063899999996</v>
      </c>
      <c r="Y133">
        <v>84</v>
      </c>
      <c r="Z133">
        <v>2058.1285050000001</v>
      </c>
      <c r="AA133">
        <v>0.61662212999999999</v>
      </c>
      <c r="AB133">
        <v>2103.0912509999998</v>
      </c>
      <c r="AC133">
        <v>1787.6275639999999</v>
      </c>
      <c r="AD133">
        <v>24.501529819999998</v>
      </c>
    </row>
    <row r="134" spans="1:30" x14ac:dyDescent="0.25">
      <c r="A134">
        <v>133</v>
      </c>
      <c r="B134">
        <v>1015</v>
      </c>
      <c r="C134">
        <v>2502</v>
      </c>
      <c r="D134">
        <v>3</v>
      </c>
      <c r="E134">
        <v>3</v>
      </c>
      <c r="F134">
        <v>25020303</v>
      </c>
      <c r="G134">
        <v>303</v>
      </c>
      <c r="H134">
        <f>VLOOKUP(F134,[2]Sheet1!G:H,2,FALSE)</f>
        <v>1</v>
      </c>
      <c r="I134">
        <f>VLOOKUP(F134,[2]Sheet1!B:C,2,FALSE)</f>
        <v>16</v>
      </c>
      <c r="J134" t="s">
        <v>77</v>
      </c>
      <c r="K134">
        <v>13</v>
      </c>
      <c r="L134">
        <v>9.4520397819999999</v>
      </c>
      <c r="M134">
        <v>11.088051610000001</v>
      </c>
      <c r="N134">
        <v>886.10330690000001</v>
      </c>
      <c r="O134">
        <v>533737.93339999998</v>
      </c>
      <c r="P134">
        <v>0.163754394</v>
      </c>
      <c r="Q134">
        <v>2.2894830000000001E-3</v>
      </c>
      <c r="R134">
        <v>2.2928108999999999E-2</v>
      </c>
      <c r="S134">
        <v>1.479048E-3</v>
      </c>
      <c r="T134">
        <v>-4.2107592999999999E-2</v>
      </c>
      <c r="U134">
        <v>2.7861999999999999E-4</v>
      </c>
      <c r="V134">
        <v>3.5316036000000002E-2</v>
      </c>
      <c r="W134">
        <v>3.4068814000000003E-2</v>
      </c>
      <c r="X134">
        <v>0.98755126199999999</v>
      </c>
      <c r="Y134">
        <v>90</v>
      </c>
      <c r="Z134">
        <v>3049.9550479999998</v>
      </c>
      <c r="AA134">
        <v>0.58681492400000002</v>
      </c>
      <c r="AB134">
        <v>3088.4017520000002</v>
      </c>
      <c r="AC134">
        <v>2625.1414890000001</v>
      </c>
      <c r="AD134">
        <v>33.888389429999997</v>
      </c>
    </row>
    <row r="135" spans="1:30" x14ac:dyDescent="0.25">
      <c r="A135">
        <v>134</v>
      </c>
      <c r="B135">
        <v>1016</v>
      </c>
      <c r="C135">
        <v>2502</v>
      </c>
      <c r="D135">
        <v>3</v>
      </c>
      <c r="E135">
        <v>4</v>
      </c>
      <c r="F135">
        <v>25020304</v>
      </c>
      <c r="G135">
        <v>304</v>
      </c>
      <c r="H135">
        <f>VLOOKUP(F135,[2]Sheet1!G:H,2,FALSE)</f>
        <v>1</v>
      </c>
      <c r="I135">
        <f>VLOOKUP(F135,[2]Sheet1!B:C,2,FALSE)</f>
        <v>32</v>
      </c>
      <c r="J135" t="s">
        <v>77</v>
      </c>
      <c r="K135">
        <v>13</v>
      </c>
      <c r="L135">
        <v>7.8155400960000003</v>
      </c>
      <c r="M135">
        <v>7.8107105209999999</v>
      </c>
      <c r="N135">
        <v>1150.234148</v>
      </c>
      <c r="O135">
        <v>625786.77179999999</v>
      </c>
      <c r="P135">
        <v>0.17798392800000001</v>
      </c>
      <c r="Q135">
        <v>1.8373249999999999E-3</v>
      </c>
      <c r="R135">
        <v>4.5861553999999999E-2</v>
      </c>
      <c r="S135">
        <v>1.6997780000000001E-3</v>
      </c>
      <c r="T135">
        <v>-3.6371366000000002E-2</v>
      </c>
      <c r="U135">
        <v>5.9278499999999997E-4</v>
      </c>
      <c r="V135">
        <v>3.1825153000000002E-2</v>
      </c>
      <c r="W135">
        <v>3.0812313000000001E-2</v>
      </c>
      <c r="X135">
        <v>0.94867588899999999</v>
      </c>
      <c r="Y135">
        <v>81</v>
      </c>
      <c r="Z135">
        <v>3044.6015219999999</v>
      </c>
      <c r="AA135">
        <v>0.609413753</v>
      </c>
      <c r="AB135">
        <v>3209.3168569999998</v>
      </c>
      <c r="AC135">
        <v>2727.919328</v>
      </c>
      <c r="AD135">
        <v>37.587673109999997</v>
      </c>
    </row>
    <row r="136" spans="1:30" x14ac:dyDescent="0.25">
      <c r="A136">
        <v>135</v>
      </c>
      <c r="B136">
        <v>1017</v>
      </c>
      <c r="C136">
        <v>2502</v>
      </c>
      <c r="D136">
        <v>3</v>
      </c>
      <c r="E136">
        <v>5</v>
      </c>
      <c r="F136">
        <v>25020305</v>
      </c>
      <c r="G136">
        <v>305</v>
      </c>
      <c r="H136">
        <f>VLOOKUP(F136,[2]Sheet1!G:H,2,FALSE)</f>
        <v>1</v>
      </c>
      <c r="I136">
        <f>VLOOKUP(F136,[2]Sheet1!B:C,2,FALSE)</f>
        <v>18</v>
      </c>
      <c r="J136" t="s">
        <v>77</v>
      </c>
      <c r="K136">
        <v>13</v>
      </c>
      <c r="L136">
        <v>8.2762379490000004</v>
      </c>
      <c r="M136">
        <v>18.813427480000001</v>
      </c>
      <c r="N136">
        <v>1114.9982419999999</v>
      </c>
      <c r="O136">
        <v>848752.4264</v>
      </c>
      <c r="P136">
        <v>0.18881852499999999</v>
      </c>
      <c r="Q136">
        <v>2.8421639999999999E-3</v>
      </c>
      <c r="R136">
        <v>5.5936709000000001E-2</v>
      </c>
      <c r="S136">
        <v>2.16315E-3</v>
      </c>
      <c r="T136">
        <v>-3.3195573999999999E-2</v>
      </c>
      <c r="U136">
        <v>5.99893E-4</v>
      </c>
      <c r="V136">
        <v>5.2831945999999998E-2</v>
      </c>
      <c r="W136">
        <v>5.0040730999999998E-2</v>
      </c>
      <c r="X136">
        <v>0.97960373999999995</v>
      </c>
      <c r="Y136">
        <v>91</v>
      </c>
      <c r="Z136">
        <v>2636.1912809999999</v>
      </c>
      <c r="AA136">
        <v>0.66264140699999996</v>
      </c>
      <c r="AB136">
        <v>2691.079232</v>
      </c>
      <c r="AC136">
        <v>2287.4173470000001</v>
      </c>
      <c r="AD136">
        <v>28.969134960000002</v>
      </c>
    </row>
    <row r="137" spans="1:30" x14ac:dyDescent="0.25">
      <c r="A137">
        <v>136</v>
      </c>
      <c r="B137">
        <v>1019</v>
      </c>
      <c r="C137">
        <v>2502</v>
      </c>
      <c r="D137">
        <v>4</v>
      </c>
      <c r="E137">
        <v>1</v>
      </c>
      <c r="F137">
        <v>25020401</v>
      </c>
      <c r="G137">
        <v>401</v>
      </c>
      <c r="H137">
        <f>VLOOKUP(F137,[2]Sheet1!G:H,2,FALSE)</f>
        <v>1</v>
      </c>
      <c r="I137">
        <f>VLOOKUP(F137,[2]Sheet1!B:C,2,FALSE)</f>
        <v>12</v>
      </c>
      <c r="J137" t="s">
        <v>77</v>
      </c>
      <c r="K137">
        <v>13</v>
      </c>
      <c r="L137">
        <v>7.5446553280000002</v>
      </c>
      <c r="M137">
        <v>23.786690750000002</v>
      </c>
      <c r="N137">
        <v>850.48574499999995</v>
      </c>
      <c r="O137">
        <v>889948.85340000002</v>
      </c>
      <c r="P137">
        <v>0.18620435499999999</v>
      </c>
      <c r="Q137">
        <v>3.4674300000000001E-3</v>
      </c>
      <c r="R137">
        <v>4.6224385E-2</v>
      </c>
      <c r="S137">
        <v>2.1812860000000002E-3</v>
      </c>
      <c r="T137">
        <v>-3.3325348999999997E-2</v>
      </c>
      <c r="U137">
        <v>2.8757300000000001E-4</v>
      </c>
      <c r="V137">
        <v>5.8061512000000003E-2</v>
      </c>
      <c r="W137">
        <v>5.4690373E-2</v>
      </c>
      <c r="X137">
        <v>0.94885907999999997</v>
      </c>
      <c r="Y137">
        <v>77</v>
      </c>
      <c r="Z137">
        <v>2750.242702</v>
      </c>
      <c r="AA137">
        <v>0.80703383100000003</v>
      </c>
      <c r="AB137">
        <v>2898.473293</v>
      </c>
      <c r="AC137">
        <v>2463.702299</v>
      </c>
      <c r="AD137">
        <v>35.717437689999997</v>
      </c>
    </row>
    <row r="138" spans="1:30" x14ac:dyDescent="0.25">
      <c r="A138">
        <v>137</v>
      </c>
      <c r="B138">
        <v>1020</v>
      </c>
      <c r="C138">
        <v>2502</v>
      </c>
      <c r="D138">
        <v>4</v>
      </c>
      <c r="E138">
        <v>2</v>
      </c>
      <c r="F138">
        <v>25020402</v>
      </c>
      <c r="G138">
        <v>402</v>
      </c>
      <c r="H138">
        <f>VLOOKUP(F138,[2]Sheet1!G:H,2,FALSE)</f>
        <v>1</v>
      </c>
      <c r="I138">
        <f>VLOOKUP(F138,[2]Sheet1!B:C,2,FALSE)</f>
        <v>28</v>
      </c>
      <c r="J138" t="s">
        <v>77</v>
      </c>
      <c r="K138">
        <v>13</v>
      </c>
      <c r="L138">
        <v>7.617404413</v>
      </c>
      <c r="M138">
        <v>18.43635325</v>
      </c>
      <c r="N138">
        <v>860.50585709999996</v>
      </c>
      <c r="O138">
        <v>842202.27819999994</v>
      </c>
      <c r="P138">
        <v>0.17536750800000001</v>
      </c>
      <c r="Q138">
        <v>2.500492E-3</v>
      </c>
      <c r="R138">
        <v>3.4833584000000001E-2</v>
      </c>
      <c r="S138">
        <v>1.7603199999999999E-3</v>
      </c>
      <c r="T138">
        <v>-4.0980361999999999E-2</v>
      </c>
      <c r="U138">
        <v>4.5804E-4</v>
      </c>
      <c r="V138">
        <v>4.0345346999999997E-2</v>
      </c>
      <c r="W138">
        <v>3.8717599999999998E-2</v>
      </c>
      <c r="X138">
        <v>0.95499535199999996</v>
      </c>
      <c r="Y138">
        <v>83</v>
      </c>
      <c r="Z138">
        <v>2518.4990160000002</v>
      </c>
      <c r="AA138">
        <v>0.71071604099999997</v>
      </c>
      <c r="AB138">
        <v>2637.1845800000001</v>
      </c>
      <c r="AC138">
        <v>2241.6068930000001</v>
      </c>
      <c r="AD138">
        <v>30.343361640000001</v>
      </c>
    </row>
    <row r="139" spans="1:30" x14ac:dyDescent="0.25">
      <c r="A139">
        <v>138</v>
      </c>
      <c r="B139">
        <v>1021</v>
      </c>
      <c r="C139">
        <v>2502</v>
      </c>
      <c r="D139">
        <v>4</v>
      </c>
      <c r="E139">
        <v>3</v>
      </c>
      <c r="F139">
        <v>25020403</v>
      </c>
      <c r="G139">
        <v>403</v>
      </c>
      <c r="H139">
        <f>VLOOKUP(F139,[2]Sheet1!G:H,2,FALSE)</f>
        <v>1</v>
      </c>
      <c r="I139">
        <f>VLOOKUP(F139,[2]Sheet1!B:C,2,FALSE)</f>
        <v>20</v>
      </c>
      <c r="J139" t="s">
        <v>77</v>
      </c>
      <c r="K139">
        <v>13</v>
      </c>
      <c r="L139">
        <v>7.0097768040000004</v>
      </c>
      <c r="M139">
        <v>12.318211959999999</v>
      </c>
      <c r="N139">
        <v>1023.711494</v>
      </c>
      <c r="O139">
        <v>676452.61569999997</v>
      </c>
      <c r="P139">
        <v>0.179536101</v>
      </c>
      <c r="Q139">
        <v>2.7399310000000001E-3</v>
      </c>
      <c r="R139">
        <v>4.3968267999999998E-2</v>
      </c>
      <c r="S139">
        <v>1.883207E-3</v>
      </c>
      <c r="T139">
        <v>-4.1414975E-2</v>
      </c>
      <c r="U139">
        <v>5.2757200000000002E-4</v>
      </c>
      <c r="V139">
        <v>4.7980281999999999E-2</v>
      </c>
      <c r="W139">
        <v>4.5678175000000001E-2</v>
      </c>
      <c r="X139">
        <v>0.98306598599999995</v>
      </c>
      <c r="Y139">
        <v>85</v>
      </c>
      <c r="Z139">
        <v>2341.2272899999998</v>
      </c>
      <c r="AA139">
        <v>0.74784318000000005</v>
      </c>
      <c r="AB139">
        <v>2381.556603</v>
      </c>
      <c r="AC139">
        <v>2024.323112</v>
      </c>
      <c r="AD139">
        <v>27.543850469999999</v>
      </c>
    </row>
    <row r="140" spans="1:30" x14ac:dyDescent="0.25">
      <c r="A140">
        <v>139</v>
      </c>
      <c r="B140">
        <v>1022</v>
      </c>
      <c r="C140">
        <v>2502</v>
      </c>
      <c r="D140">
        <v>4</v>
      </c>
      <c r="E140">
        <v>4</v>
      </c>
      <c r="F140">
        <v>25020404</v>
      </c>
      <c r="G140">
        <v>404</v>
      </c>
      <c r="H140">
        <f>VLOOKUP(F140,[2]Sheet1!G:H,2,FALSE)</f>
        <v>1</v>
      </c>
      <c r="I140">
        <f>VLOOKUP(F140,[2]Sheet1!B:C,2,FALSE)</f>
        <v>17</v>
      </c>
      <c r="J140" t="s">
        <v>77</v>
      </c>
      <c r="K140">
        <v>13</v>
      </c>
      <c r="L140">
        <v>7.1809388099999998</v>
      </c>
      <c r="M140">
        <v>20.861049000000001</v>
      </c>
      <c r="N140">
        <v>1357.118741</v>
      </c>
      <c r="O140">
        <v>1043331.377</v>
      </c>
      <c r="P140">
        <v>0.190456823</v>
      </c>
      <c r="Q140">
        <v>2.8641949999999999E-3</v>
      </c>
      <c r="R140">
        <v>6.6044712000000005E-2</v>
      </c>
      <c r="S140">
        <v>1.8619559999999999E-3</v>
      </c>
      <c r="T140">
        <v>-3.5670105000000001E-2</v>
      </c>
      <c r="U140">
        <v>7.0273799999999995E-4</v>
      </c>
      <c r="V140">
        <v>5.3900747999999998E-2</v>
      </c>
      <c r="W140">
        <v>5.0995457000000001E-2</v>
      </c>
      <c r="X140">
        <v>0.95738708900000002</v>
      </c>
      <c r="Y140">
        <v>95</v>
      </c>
      <c r="Z140">
        <v>2577.5560639999999</v>
      </c>
      <c r="AA140">
        <v>0.76008301199999995</v>
      </c>
      <c r="AB140">
        <v>2692.2820400000001</v>
      </c>
      <c r="AC140">
        <v>2288.439734</v>
      </c>
      <c r="AD140">
        <v>27.132169090000001</v>
      </c>
    </row>
    <row r="141" spans="1:30" x14ac:dyDescent="0.25">
      <c r="A141">
        <v>140</v>
      </c>
      <c r="B141">
        <v>1023</v>
      </c>
      <c r="C141">
        <v>2502</v>
      </c>
      <c r="D141">
        <v>4</v>
      </c>
      <c r="E141">
        <v>5</v>
      </c>
      <c r="F141">
        <v>25020405</v>
      </c>
      <c r="G141">
        <v>405</v>
      </c>
      <c r="H141">
        <f>VLOOKUP(F141,[2]Sheet1!G:H,2,FALSE)</f>
        <v>1</v>
      </c>
      <c r="I141">
        <f>VLOOKUP(F141,[2]Sheet1!B:C,2,FALSE)</f>
        <v>31</v>
      </c>
      <c r="J141" t="s">
        <v>77</v>
      </c>
      <c r="K141">
        <v>13</v>
      </c>
      <c r="L141">
        <v>6.2174139439999996</v>
      </c>
      <c r="M141">
        <v>12.646740169999999</v>
      </c>
      <c r="N141">
        <v>1555.6687790000001</v>
      </c>
      <c r="O141">
        <v>1027595.16</v>
      </c>
      <c r="P141">
        <v>0.18813848399999999</v>
      </c>
      <c r="Q141">
        <v>2.210718E-3</v>
      </c>
      <c r="R141">
        <v>6.9069299000000001E-2</v>
      </c>
      <c r="S141">
        <v>1.6090519999999999E-3</v>
      </c>
      <c r="T141">
        <v>-3.2501387E-2</v>
      </c>
      <c r="U141">
        <v>5.3920599999999997E-4</v>
      </c>
      <c r="V141">
        <v>3.6121464999999998E-2</v>
      </c>
      <c r="W141">
        <v>3.4816703999999997E-2</v>
      </c>
      <c r="X141">
        <v>0.98168297900000001</v>
      </c>
      <c r="Y141">
        <v>96</v>
      </c>
      <c r="Z141">
        <v>2662.4063759999999</v>
      </c>
      <c r="AA141">
        <v>0.68656308899999996</v>
      </c>
      <c r="AB141">
        <v>2712.08367</v>
      </c>
      <c r="AC141">
        <v>2305.2711199999999</v>
      </c>
      <c r="AD141">
        <v>27.73339975</v>
      </c>
    </row>
    <row r="142" spans="1:30" x14ac:dyDescent="0.25">
      <c r="A142">
        <v>141</v>
      </c>
      <c r="B142">
        <v>1025</v>
      </c>
      <c r="C142">
        <v>2502</v>
      </c>
      <c r="D142">
        <v>5</v>
      </c>
      <c r="E142">
        <v>1</v>
      </c>
      <c r="F142">
        <v>25020501</v>
      </c>
      <c r="G142">
        <v>501</v>
      </c>
      <c r="H142">
        <f>VLOOKUP(F142,[2]Sheet1!G:H,2,FALSE)</f>
        <v>1</v>
      </c>
      <c r="I142">
        <f>VLOOKUP(F142,[2]Sheet1!B:C,2,FALSE)</f>
        <v>4</v>
      </c>
      <c r="J142" t="s">
        <v>77</v>
      </c>
      <c r="K142">
        <v>13</v>
      </c>
      <c r="L142">
        <v>6.5057118589999998</v>
      </c>
      <c r="M142">
        <v>20.855890179999999</v>
      </c>
      <c r="N142">
        <v>1014.966874</v>
      </c>
      <c r="O142">
        <v>863916.7476</v>
      </c>
      <c r="P142">
        <v>0.18684719299999999</v>
      </c>
      <c r="Q142">
        <v>3.3749079999999998E-3</v>
      </c>
      <c r="R142">
        <v>5.2548315999999998E-2</v>
      </c>
      <c r="S142">
        <v>2.067939E-3</v>
      </c>
      <c r="T142">
        <v>-2.9417352000000001E-2</v>
      </c>
      <c r="U142">
        <v>3.0499800000000001E-4</v>
      </c>
      <c r="V142">
        <v>5.7693887999999999E-2</v>
      </c>
      <c r="W142">
        <v>5.4365302999999997E-2</v>
      </c>
      <c r="X142">
        <v>0.952977199</v>
      </c>
      <c r="Y142">
        <v>76</v>
      </c>
      <c r="Z142">
        <v>3166.3579800000002</v>
      </c>
      <c r="AA142">
        <v>0.84970782600000005</v>
      </c>
      <c r="AB142">
        <v>3322.5957360000002</v>
      </c>
      <c r="AC142">
        <v>2824.2063760000001</v>
      </c>
      <c r="AD142">
        <v>41.662604999999999</v>
      </c>
    </row>
    <row r="143" spans="1:30" x14ac:dyDescent="0.25">
      <c r="A143">
        <v>142</v>
      </c>
      <c r="B143">
        <v>1026</v>
      </c>
      <c r="C143">
        <v>2502</v>
      </c>
      <c r="D143">
        <v>5</v>
      </c>
      <c r="E143">
        <v>2</v>
      </c>
      <c r="F143">
        <v>25020502</v>
      </c>
      <c r="G143">
        <v>502</v>
      </c>
      <c r="H143">
        <f>VLOOKUP(F143,[2]Sheet1!G:H,2,FALSE)</f>
        <v>1</v>
      </c>
      <c r="I143">
        <f>VLOOKUP(F143,[2]Sheet1!B:C,2,FALSE)</f>
        <v>7</v>
      </c>
      <c r="J143" t="s">
        <v>77</v>
      </c>
      <c r="K143">
        <v>13</v>
      </c>
      <c r="L143">
        <v>6.1845197340000002</v>
      </c>
      <c r="M143">
        <v>12.764205049999999</v>
      </c>
      <c r="N143">
        <v>1179.2296839999999</v>
      </c>
      <c r="O143">
        <v>823776.91839999997</v>
      </c>
      <c r="P143">
        <v>0.18660169099999999</v>
      </c>
      <c r="Q143">
        <v>2.3982780000000002E-3</v>
      </c>
      <c r="R143">
        <v>5.6828339999999998E-2</v>
      </c>
      <c r="S143">
        <v>1.700617E-3</v>
      </c>
      <c r="T143">
        <v>-3.0757467E-2</v>
      </c>
      <c r="U143">
        <v>4.32173E-4</v>
      </c>
      <c r="V143">
        <v>4.3931966000000003E-2</v>
      </c>
      <c r="W143">
        <v>4.2001947999999997E-2</v>
      </c>
      <c r="X143">
        <v>0.95266649699999995</v>
      </c>
      <c r="Y143">
        <v>76</v>
      </c>
      <c r="Z143">
        <v>3082.4567889999998</v>
      </c>
      <c r="AA143">
        <v>0.74081961399999996</v>
      </c>
      <c r="AB143">
        <v>3235.6095230000001</v>
      </c>
      <c r="AC143">
        <v>2750.2680949999999</v>
      </c>
      <c r="AD143">
        <v>40.558641960000003</v>
      </c>
    </row>
    <row r="144" spans="1:30" x14ac:dyDescent="0.25">
      <c r="A144">
        <v>143</v>
      </c>
      <c r="B144">
        <v>1027</v>
      </c>
      <c r="C144">
        <v>2502</v>
      </c>
      <c r="D144">
        <v>5</v>
      </c>
      <c r="E144">
        <v>3</v>
      </c>
      <c r="F144">
        <v>25020503</v>
      </c>
      <c r="G144">
        <v>503</v>
      </c>
      <c r="H144">
        <f>VLOOKUP(F144,[2]Sheet1!G:H,2,FALSE)</f>
        <v>1</v>
      </c>
      <c r="I144">
        <f>VLOOKUP(F144,[2]Sheet1!B:C,2,FALSE)</f>
        <v>9</v>
      </c>
      <c r="J144" t="s">
        <v>77</v>
      </c>
      <c r="K144">
        <v>13</v>
      </c>
      <c r="L144">
        <v>6.1744526950000003</v>
      </c>
      <c r="M144">
        <v>15.02206372</v>
      </c>
      <c r="N144">
        <v>1269.7091539999999</v>
      </c>
      <c r="O144">
        <v>608520.37840000005</v>
      </c>
      <c r="P144">
        <v>0.18661175199999999</v>
      </c>
      <c r="Q144">
        <v>2.3087759999999998E-3</v>
      </c>
      <c r="R144">
        <v>6.0058139000000003E-2</v>
      </c>
      <c r="S144">
        <v>1.5843529999999999E-3</v>
      </c>
      <c r="T144">
        <v>-3.2724466000000001E-2</v>
      </c>
      <c r="U144">
        <v>3.95957E-4</v>
      </c>
      <c r="V144">
        <v>4.4907800999999997E-2</v>
      </c>
      <c r="W144">
        <v>4.289109E-2</v>
      </c>
      <c r="X144">
        <v>0.94165785700000004</v>
      </c>
      <c r="Y144">
        <v>67</v>
      </c>
      <c r="Z144">
        <v>3617.7449590000001</v>
      </c>
      <c r="AA144">
        <v>0.76047413600000002</v>
      </c>
      <c r="AB144">
        <v>3841.8889949999998</v>
      </c>
      <c r="AC144">
        <v>3265.6056450000001</v>
      </c>
      <c r="AD144">
        <v>53.996193409999997</v>
      </c>
    </row>
    <row r="145" spans="1:30" x14ac:dyDescent="0.25">
      <c r="A145">
        <v>144</v>
      </c>
      <c r="B145">
        <v>1028</v>
      </c>
      <c r="C145">
        <v>2502</v>
      </c>
      <c r="D145">
        <v>5</v>
      </c>
      <c r="E145">
        <v>4</v>
      </c>
      <c r="F145">
        <v>25020504</v>
      </c>
      <c r="G145">
        <v>504</v>
      </c>
      <c r="H145">
        <f>VLOOKUP(F145,[2]Sheet1!G:H,2,FALSE)</f>
        <v>1</v>
      </c>
      <c r="I145">
        <f>VLOOKUP(F145,[2]Sheet1!B:C,2,FALSE)</f>
        <v>22</v>
      </c>
      <c r="J145" t="s">
        <v>77</v>
      </c>
      <c r="K145">
        <v>13</v>
      </c>
      <c r="L145">
        <v>5.9075123930000002</v>
      </c>
      <c r="M145">
        <v>13.491815770000001</v>
      </c>
      <c r="N145">
        <v>1446.9377159999999</v>
      </c>
      <c r="O145">
        <v>1013058.187</v>
      </c>
      <c r="P145">
        <v>0.18707552999999999</v>
      </c>
      <c r="Q145">
        <v>2.0678770000000001E-3</v>
      </c>
      <c r="R145">
        <v>6.5918845000000004E-2</v>
      </c>
      <c r="S145">
        <v>1.742747E-3</v>
      </c>
      <c r="T145">
        <v>-3.1228570000000001E-2</v>
      </c>
      <c r="U145">
        <v>4.7567799999999999E-4</v>
      </c>
      <c r="V145">
        <v>4.0725220999999999E-2</v>
      </c>
      <c r="W145">
        <v>3.9066678000000001E-2</v>
      </c>
      <c r="X145">
        <v>0.92937209499999995</v>
      </c>
      <c r="Y145">
        <v>81</v>
      </c>
      <c r="Z145">
        <v>3289.1746210000001</v>
      </c>
      <c r="AA145">
        <v>0.76911945400000004</v>
      </c>
      <c r="AB145">
        <v>3539.1364100000001</v>
      </c>
      <c r="AC145">
        <v>3008.2659490000001</v>
      </c>
      <c r="AD145">
        <v>40.607094080000003</v>
      </c>
    </row>
    <row r="146" spans="1:30" x14ac:dyDescent="0.25">
      <c r="A146">
        <v>145</v>
      </c>
      <c r="B146">
        <v>1029</v>
      </c>
      <c r="C146">
        <v>2502</v>
      </c>
      <c r="D146">
        <v>5</v>
      </c>
      <c r="E146">
        <v>5</v>
      </c>
      <c r="F146">
        <v>25020505</v>
      </c>
      <c r="G146">
        <v>505</v>
      </c>
      <c r="H146">
        <f>VLOOKUP(F146,[2]Sheet1!G:H,2,FALSE)</f>
        <v>1</v>
      </c>
      <c r="I146">
        <f>VLOOKUP(F146,[2]Sheet1!B:C,2,FALSE)</f>
        <v>24</v>
      </c>
      <c r="J146" t="s">
        <v>77</v>
      </c>
      <c r="K146">
        <v>13</v>
      </c>
      <c r="L146">
        <v>5.9665251340000003</v>
      </c>
      <c r="M146">
        <v>16.663500719999998</v>
      </c>
      <c r="N146">
        <v>1471.4458239999999</v>
      </c>
      <c r="O146">
        <v>1278042.429</v>
      </c>
      <c r="P146">
        <v>0.190287446</v>
      </c>
      <c r="Q146">
        <v>2.5783540000000001E-3</v>
      </c>
      <c r="R146">
        <v>6.9785970000000003E-2</v>
      </c>
      <c r="S146">
        <v>2.0120989999999998E-3</v>
      </c>
      <c r="T146">
        <v>-2.8627666999999999E-2</v>
      </c>
      <c r="U146">
        <v>4.2860400000000002E-4</v>
      </c>
      <c r="V146">
        <v>4.8924805000000002E-2</v>
      </c>
      <c r="W146">
        <v>4.6531167999999998E-2</v>
      </c>
      <c r="X146">
        <v>0.95968285799999997</v>
      </c>
      <c r="Y146">
        <v>79</v>
      </c>
      <c r="Z146">
        <v>2868.164538</v>
      </c>
      <c r="AA146">
        <v>0.77189915600000003</v>
      </c>
      <c r="AB146">
        <v>2988.6587159999999</v>
      </c>
      <c r="AC146">
        <v>2540.3599089999998</v>
      </c>
      <c r="AD146">
        <v>36.30588023</v>
      </c>
    </row>
    <row r="147" spans="1:30" x14ac:dyDescent="0.25">
      <c r="A147">
        <v>146</v>
      </c>
      <c r="B147">
        <v>1031</v>
      </c>
      <c r="C147">
        <v>2502</v>
      </c>
      <c r="D147">
        <v>6</v>
      </c>
      <c r="E147">
        <v>1</v>
      </c>
      <c r="F147">
        <v>25020601</v>
      </c>
      <c r="G147">
        <v>601</v>
      </c>
      <c r="H147">
        <f>VLOOKUP(F147,[2]Sheet1!G:H,2,FALSE)</f>
        <v>1</v>
      </c>
      <c r="I147">
        <f>VLOOKUP(F147,[2]Sheet1!B:C,2,FALSE)</f>
        <v>19</v>
      </c>
      <c r="J147" t="s">
        <v>77</v>
      </c>
      <c r="K147">
        <v>13</v>
      </c>
      <c r="L147">
        <v>5.262641489</v>
      </c>
      <c r="M147">
        <v>8.8674899719999996</v>
      </c>
      <c r="N147">
        <v>1002.470064</v>
      </c>
      <c r="O147">
        <v>564987.49340000004</v>
      </c>
      <c r="P147">
        <v>0.179483214</v>
      </c>
      <c r="Q147">
        <v>1.7667220000000001E-3</v>
      </c>
      <c r="R147">
        <v>4.4227730999999999E-2</v>
      </c>
      <c r="S147">
        <v>1.242146E-3</v>
      </c>
      <c r="T147">
        <v>-3.1359489999999997E-2</v>
      </c>
      <c r="U147">
        <v>2.51201E-4</v>
      </c>
      <c r="V147">
        <v>2.9352920000000001E-2</v>
      </c>
      <c r="W147">
        <v>2.8491326000000001E-2</v>
      </c>
      <c r="X147">
        <v>0.95647181100000001</v>
      </c>
      <c r="Y147">
        <v>79</v>
      </c>
      <c r="Z147">
        <v>2574.8707989999998</v>
      </c>
      <c r="AA147">
        <v>0.893206269</v>
      </c>
      <c r="AB147">
        <v>2692.0509000000002</v>
      </c>
      <c r="AC147">
        <v>2288.2432650000001</v>
      </c>
      <c r="AD147">
        <v>32.593301250000003</v>
      </c>
    </row>
    <row r="148" spans="1:30" x14ac:dyDescent="0.25">
      <c r="A148">
        <v>147</v>
      </c>
      <c r="B148">
        <v>1032</v>
      </c>
      <c r="C148">
        <v>2502</v>
      </c>
      <c r="D148">
        <v>6</v>
      </c>
      <c r="E148">
        <v>2</v>
      </c>
      <c r="F148">
        <v>25020602</v>
      </c>
      <c r="G148">
        <v>602</v>
      </c>
      <c r="H148">
        <f>VLOOKUP(F148,[2]Sheet1!G:H,2,FALSE)</f>
        <v>1</v>
      </c>
      <c r="I148">
        <f>VLOOKUP(F148,[2]Sheet1!B:C,2,FALSE)</f>
        <v>26</v>
      </c>
      <c r="J148" t="s">
        <v>77</v>
      </c>
      <c r="K148">
        <v>13</v>
      </c>
      <c r="L148">
        <v>5.8964505960000002</v>
      </c>
      <c r="M148">
        <v>15.399829799999999</v>
      </c>
      <c r="N148">
        <v>1026.9146720000001</v>
      </c>
      <c r="O148">
        <v>762820.7121</v>
      </c>
      <c r="P148">
        <v>0.19349459499999999</v>
      </c>
      <c r="Q148">
        <v>2.4885139999999998E-3</v>
      </c>
      <c r="R148">
        <v>5.9469831000000001E-2</v>
      </c>
      <c r="S148">
        <v>1.650341E-3</v>
      </c>
      <c r="T148">
        <v>-3.074994E-2</v>
      </c>
      <c r="U148">
        <v>3.7806599999999998E-4</v>
      </c>
      <c r="V148">
        <v>4.9088667000000002E-2</v>
      </c>
      <c r="W148">
        <v>4.6678969000000001E-2</v>
      </c>
      <c r="X148">
        <v>0.96252551799999997</v>
      </c>
      <c r="Y148">
        <v>78</v>
      </c>
      <c r="Z148">
        <v>3402.6533509999999</v>
      </c>
      <c r="AA148">
        <v>0.80331540000000001</v>
      </c>
      <c r="AB148">
        <v>3535.1305379999999</v>
      </c>
      <c r="AC148">
        <v>3004.8609580000002</v>
      </c>
      <c r="AD148">
        <v>43.623760910000001</v>
      </c>
    </row>
    <row r="149" spans="1:30" x14ac:dyDescent="0.25">
      <c r="A149">
        <v>148</v>
      </c>
      <c r="B149">
        <v>1033</v>
      </c>
      <c r="C149">
        <v>2502</v>
      </c>
      <c r="D149">
        <v>6</v>
      </c>
      <c r="E149">
        <v>3</v>
      </c>
      <c r="F149">
        <v>25020603</v>
      </c>
      <c r="G149">
        <v>603</v>
      </c>
      <c r="H149">
        <f>VLOOKUP(F149,[2]Sheet1!G:H,2,FALSE)</f>
        <v>1</v>
      </c>
      <c r="I149">
        <f>VLOOKUP(F149,[2]Sheet1!B:C,2,FALSE)</f>
        <v>15</v>
      </c>
      <c r="J149" t="s">
        <v>77</v>
      </c>
      <c r="K149">
        <v>13</v>
      </c>
      <c r="L149">
        <v>5.2298145150000002</v>
      </c>
      <c r="M149">
        <v>11.832113639999999</v>
      </c>
      <c r="N149">
        <v>1214.119488</v>
      </c>
      <c r="O149">
        <v>459129.99219999998</v>
      </c>
      <c r="P149">
        <v>0.18568533800000001</v>
      </c>
      <c r="Q149">
        <v>1.4879139999999999E-3</v>
      </c>
      <c r="R149">
        <v>5.6724070000000001E-2</v>
      </c>
      <c r="S149">
        <v>1.0924140000000001E-3</v>
      </c>
      <c r="T149">
        <v>-3.4014131000000003E-2</v>
      </c>
      <c r="U149">
        <v>3.7100099999999998E-4</v>
      </c>
      <c r="V149">
        <v>2.7891175000000001E-2</v>
      </c>
      <c r="W149">
        <v>2.7113257000000002E-2</v>
      </c>
      <c r="X149">
        <v>0.971965513</v>
      </c>
      <c r="Y149">
        <v>76</v>
      </c>
      <c r="Z149">
        <v>2618.1485499999999</v>
      </c>
      <c r="AA149">
        <v>0.70657309000000001</v>
      </c>
      <c r="AB149">
        <v>2693.6640400000001</v>
      </c>
      <c r="AC149">
        <v>2289.6144340000001</v>
      </c>
      <c r="AD149">
        <v>34.449323030000002</v>
      </c>
    </row>
    <row r="150" spans="1:30" x14ac:dyDescent="0.25">
      <c r="A150">
        <v>149</v>
      </c>
      <c r="B150">
        <v>1034</v>
      </c>
      <c r="C150">
        <v>2502</v>
      </c>
      <c r="D150">
        <v>6</v>
      </c>
      <c r="E150">
        <v>4</v>
      </c>
      <c r="F150">
        <v>25020604</v>
      </c>
      <c r="G150">
        <v>604</v>
      </c>
      <c r="H150">
        <f>VLOOKUP(F150,[2]Sheet1!G:H,2,FALSE)</f>
        <v>1</v>
      </c>
      <c r="I150">
        <f>VLOOKUP(F150,[2]Sheet1!B:C,2,FALSE)</f>
        <v>6</v>
      </c>
      <c r="J150" t="s">
        <v>77</v>
      </c>
      <c r="K150">
        <v>13</v>
      </c>
      <c r="L150">
        <v>5.9672894640000003</v>
      </c>
      <c r="M150">
        <v>22.60591046</v>
      </c>
      <c r="N150">
        <v>1357.368467</v>
      </c>
      <c r="O150">
        <v>873346.30429999996</v>
      </c>
      <c r="P150">
        <v>0.19689906600000001</v>
      </c>
      <c r="Q150">
        <v>3.308418E-3</v>
      </c>
      <c r="R150">
        <v>7.3432946999999998E-2</v>
      </c>
      <c r="S150">
        <v>2.1477359999999999E-3</v>
      </c>
      <c r="T150">
        <v>-2.9992570999999999E-2</v>
      </c>
      <c r="U150">
        <v>5.5836500000000001E-4</v>
      </c>
      <c r="V150">
        <v>6.1969206999999998E-2</v>
      </c>
      <c r="W150">
        <v>5.8129025000000001E-2</v>
      </c>
      <c r="X150">
        <v>0.93688373700000005</v>
      </c>
      <c r="Y150">
        <v>71</v>
      </c>
      <c r="Z150">
        <v>3141.6135730000001</v>
      </c>
      <c r="AA150">
        <v>0.73009586800000004</v>
      </c>
      <c r="AB150">
        <v>3353.2587330000001</v>
      </c>
      <c r="AC150">
        <v>2850.2699229999998</v>
      </c>
      <c r="AD150">
        <v>44.248078489999997</v>
      </c>
    </row>
    <row r="151" spans="1:30" x14ac:dyDescent="0.25">
      <c r="A151">
        <v>150</v>
      </c>
      <c r="B151">
        <v>1035</v>
      </c>
      <c r="C151">
        <v>2502</v>
      </c>
      <c r="D151">
        <v>6</v>
      </c>
      <c r="E151">
        <v>5</v>
      </c>
      <c r="F151">
        <v>25020605</v>
      </c>
      <c r="G151">
        <v>605</v>
      </c>
      <c r="H151">
        <f>VLOOKUP(F151,[2]Sheet1!G:H,2,FALSE)</f>
        <v>1</v>
      </c>
      <c r="I151">
        <f>VLOOKUP(F151,[2]Sheet1!B:C,2,FALSE)</f>
        <v>23</v>
      </c>
      <c r="J151" t="s">
        <v>77</v>
      </c>
      <c r="K151">
        <v>13</v>
      </c>
      <c r="L151">
        <v>5.9775567250000003</v>
      </c>
      <c r="M151">
        <v>19.344750049999998</v>
      </c>
      <c r="N151">
        <v>1455.706461</v>
      </c>
      <c r="O151">
        <v>959988.95429999998</v>
      </c>
      <c r="P151">
        <v>0.19591751299999999</v>
      </c>
      <c r="Q151">
        <v>3.2965199999999998E-3</v>
      </c>
      <c r="R151">
        <v>7.4633106000000005E-2</v>
      </c>
      <c r="S151">
        <v>2.0584539999999999E-3</v>
      </c>
      <c r="T151">
        <v>-2.7779570999999999E-2</v>
      </c>
      <c r="U151">
        <v>4.3058499999999998E-4</v>
      </c>
      <c r="V151">
        <v>5.9574701000000001E-2</v>
      </c>
      <c r="W151">
        <v>5.6025555999999997E-2</v>
      </c>
      <c r="X151">
        <v>0.96436838199999997</v>
      </c>
      <c r="Y151">
        <v>71</v>
      </c>
      <c r="Z151">
        <v>3070.166843</v>
      </c>
      <c r="AA151">
        <v>0.82272466600000005</v>
      </c>
      <c r="AB151">
        <v>3183.6037980000001</v>
      </c>
      <c r="AC151">
        <v>2706.063228</v>
      </c>
      <c r="AD151">
        <v>43.241786519999998</v>
      </c>
    </row>
    <row r="152" spans="1:30" x14ac:dyDescent="0.25">
      <c r="A152">
        <v>151</v>
      </c>
      <c r="B152">
        <v>1037</v>
      </c>
      <c r="C152">
        <v>2502</v>
      </c>
      <c r="D152">
        <v>7</v>
      </c>
      <c r="E152">
        <v>1</v>
      </c>
      <c r="F152">
        <v>25020701</v>
      </c>
      <c r="G152">
        <v>701</v>
      </c>
      <c r="H152">
        <f>VLOOKUP(F152,[2]Sheet1!G:H,2,FALSE)</f>
        <v>2</v>
      </c>
      <c r="I152">
        <f>VLOOKUP(F152,[2]Sheet1!B:C,2,FALSE)</f>
        <v>18</v>
      </c>
      <c r="J152" t="s">
        <v>77</v>
      </c>
      <c r="K152">
        <v>13</v>
      </c>
      <c r="L152">
        <v>7.6919662430000004</v>
      </c>
      <c r="M152">
        <v>24.49060403</v>
      </c>
      <c r="N152">
        <v>824.22052269999995</v>
      </c>
      <c r="O152">
        <v>935026.8504</v>
      </c>
      <c r="P152">
        <v>0.180436666</v>
      </c>
      <c r="Q152">
        <v>3.6445259999999999E-3</v>
      </c>
      <c r="R152">
        <v>3.9775418E-2</v>
      </c>
      <c r="S152">
        <v>2.6388259999999999E-3</v>
      </c>
      <c r="T152">
        <v>-3.6067911000000001E-2</v>
      </c>
      <c r="U152">
        <v>3.0379799999999998E-4</v>
      </c>
      <c r="V152">
        <v>6.0335379000000001E-2</v>
      </c>
      <c r="W152">
        <v>5.6695020999999998E-2</v>
      </c>
      <c r="X152">
        <v>0.92645182500000001</v>
      </c>
      <c r="Y152">
        <v>73</v>
      </c>
      <c r="Z152">
        <v>3037.6830709999999</v>
      </c>
      <c r="AA152">
        <v>0.835982738</v>
      </c>
      <c r="AB152">
        <v>3278.835435</v>
      </c>
      <c r="AC152">
        <v>2787.010119</v>
      </c>
      <c r="AD152">
        <v>41.612096860000001</v>
      </c>
    </row>
    <row r="153" spans="1:30" x14ac:dyDescent="0.25">
      <c r="A153">
        <v>152</v>
      </c>
      <c r="B153">
        <v>1038</v>
      </c>
      <c r="C153">
        <v>2502</v>
      </c>
      <c r="D153">
        <v>7</v>
      </c>
      <c r="E153">
        <v>2</v>
      </c>
      <c r="F153">
        <v>25020702</v>
      </c>
      <c r="G153">
        <v>702</v>
      </c>
      <c r="H153">
        <f>VLOOKUP(F153,[2]Sheet1!G:H,2,FALSE)</f>
        <v>2</v>
      </c>
      <c r="I153">
        <f>VLOOKUP(F153,[2]Sheet1!B:C,2,FALSE)</f>
        <v>8</v>
      </c>
      <c r="J153" t="s">
        <v>77</v>
      </c>
      <c r="K153">
        <v>13</v>
      </c>
      <c r="L153">
        <v>7.5342135539999999</v>
      </c>
      <c r="M153">
        <v>19.761402709999999</v>
      </c>
      <c r="N153">
        <v>831.03887029999999</v>
      </c>
      <c r="O153">
        <v>1064210.7590000001</v>
      </c>
      <c r="P153">
        <v>0.17662209600000001</v>
      </c>
      <c r="Q153">
        <v>3.3094309999999998E-3</v>
      </c>
      <c r="R153">
        <v>3.5782385999999999E-2</v>
      </c>
      <c r="S153">
        <v>2.7164649999999999E-3</v>
      </c>
      <c r="T153">
        <v>-3.8254059E-2</v>
      </c>
      <c r="U153">
        <v>4.8152999999999998E-4</v>
      </c>
      <c r="V153">
        <v>5.0156139000000002E-2</v>
      </c>
      <c r="W153">
        <v>4.7640500000000002E-2</v>
      </c>
      <c r="X153">
        <v>0.96174385299999998</v>
      </c>
      <c r="Y153">
        <v>78</v>
      </c>
      <c r="Z153">
        <v>2794.2485120000001</v>
      </c>
      <c r="AA153">
        <v>0.74858641299999995</v>
      </c>
      <c r="AB153">
        <v>2905.397837</v>
      </c>
      <c r="AC153">
        <v>2469.588162</v>
      </c>
      <c r="AD153">
        <v>35.823698870000001</v>
      </c>
    </row>
    <row r="154" spans="1:30" x14ac:dyDescent="0.25">
      <c r="A154">
        <v>153</v>
      </c>
      <c r="B154">
        <v>1039</v>
      </c>
      <c r="C154">
        <v>2502</v>
      </c>
      <c r="D154">
        <v>7</v>
      </c>
      <c r="E154">
        <v>3</v>
      </c>
      <c r="F154">
        <v>25020703</v>
      </c>
      <c r="G154">
        <v>703</v>
      </c>
      <c r="H154">
        <f>VLOOKUP(F154,[2]Sheet1!G:H,2,FALSE)</f>
        <v>2</v>
      </c>
      <c r="I154">
        <f>VLOOKUP(F154,[2]Sheet1!B:C,2,FALSE)</f>
        <v>12</v>
      </c>
      <c r="J154" t="s">
        <v>77</v>
      </c>
      <c r="K154">
        <v>13</v>
      </c>
      <c r="L154">
        <v>7.3650689250000001</v>
      </c>
      <c r="M154">
        <v>18.482334860000002</v>
      </c>
      <c r="N154">
        <v>868.51571709999996</v>
      </c>
      <c r="O154">
        <v>713323.32510000002</v>
      </c>
      <c r="P154">
        <v>0.181961492</v>
      </c>
      <c r="Q154">
        <v>3.1046260000000001E-3</v>
      </c>
      <c r="R154">
        <v>4.2722739000000003E-2</v>
      </c>
      <c r="S154">
        <v>2.2464429999999999E-3</v>
      </c>
      <c r="T154">
        <v>-3.8005298999999999E-2</v>
      </c>
      <c r="U154">
        <v>4.6223999999999999E-4</v>
      </c>
      <c r="V154">
        <v>5.8181917999999999E-2</v>
      </c>
      <c r="W154">
        <v>5.4796782000000002E-2</v>
      </c>
      <c r="X154">
        <v>0.97061932699999998</v>
      </c>
      <c r="Y154">
        <v>72</v>
      </c>
      <c r="Z154">
        <v>2151.9891969999999</v>
      </c>
      <c r="AA154">
        <v>0.74043678599999996</v>
      </c>
      <c r="AB154">
        <v>2217.1299680000002</v>
      </c>
      <c r="AC154">
        <v>1884.5604719999999</v>
      </c>
      <c r="AD154">
        <v>29.888738849999999</v>
      </c>
    </row>
    <row r="155" spans="1:30" x14ac:dyDescent="0.25">
      <c r="A155">
        <v>154</v>
      </c>
      <c r="B155">
        <v>1040</v>
      </c>
      <c r="C155">
        <v>2502</v>
      </c>
      <c r="D155">
        <v>7</v>
      </c>
      <c r="E155">
        <v>4</v>
      </c>
      <c r="F155">
        <v>25020704</v>
      </c>
      <c r="G155">
        <v>704</v>
      </c>
      <c r="H155">
        <f>VLOOKUP(F155,[2]Sheet1!G:H,2,FALSE)</f>
        <v>2</v>
      </c>
      <c r="I155">
        <f>VLOOKUP(F155,[2]Sheet1!B:C,2,FALSE)</f>
        <v>26</v>
      </c>
      <c r="J155" t="s">
        <v>77</v>
      </c>
      <c r="K155">
        <v>13</v>
      </c>
      <c r="L155">
        <v>6.0210183050000001</v>
      </c>
      <c r="M155">
        <v>11.714153209999999</v>
      </c>
      <c r="N155">
        <v>1225.4214730000001</v>
      </c>
      <c r="O155">
        <v>661757.79819999996</v>
      </c>
      <c r="P155">
        <v>0.18541542599999999</v>
      </c>
      <c r="Q155">
        <v>2.2575E-3</v>
      </c>
      <c r="R155">
        <v>5.7228595E-2</v>
      </c>
      <c r="S155">
        <v>1.877849E-3</v>
      </c>
      <c r="T155">
        <v>-3.3940488999999997E-2</v>
      </c>
      <c r="U155">
        <v>5.0239100000000004E-4</v>
      </c>
      <c r="V155">
        <v>4.2584676000000002E-2</v>
      </c>
      <c r="W155">
        <v>4.0771221000000003E-2</v>
      </c>
      <c r="X155">
        <v>0.95534656500000004</v>
      </c>
      <c r="Y155">
        <v>78</v>
      </c>
      <c r="Z155">
        <v>2839.6279049999998</v>
      </c>
      <c r="AA155">
        <v>0.79121719400000001</v>
      </c>
      <c r="AB155">
        <v>2972.3537070000002</v>
      </c>
      <c r="AC155">
        <v>2526.5006509999998</v>
      </c>
      <c r="AD155">
        <v>36.40548596</v>
      </c>
    </row>
    <row r="156" spans="1:30" x14ac:dyDescent="0.25">
      <c r="A156">
        <v>155</v>
      </c>
      <c r="B156">
        <v>1041</v>
      </c>
      <c r="C156">
        <v>2502</v>
      </c>
      <c r="D156">
        <v>7</v>
      </c>
      <c r="E156">
        <v>5</v>
      </c>
      <c r="F156">
        <v>25020705</v>
      </c>
      <c r="G156">
        <v>705</v>
      </c>
      <c r="H156">
        <f>VLOOKUP(F156,[2]Sheet1!G:H,2,FALSE)</f>
        <v>2</v>
      </c>
      <c r="I156">
        <f>VLOOKUP(F156,[2]Sheet1!B:C,2,FALSE)</f>
        <v>14</v>
      </c>
      <c r="J156" t="s">
        <v>77</v>
      </c>
      <c r="K156">
        <v>13</v>
      </c>
      <c r="L156">
        <v>6.8596875859999997</v>
      </c>
      <c r="M156">
        <v>26.953291320000002</v>
      </c>
      <c r="N156">
        <v>1222.8605809999999</v>
      </c>
      <c r="O156">
        <v>975947.09539999999</v>
      </c>
      <c r="P156">
        <v>0.19725820399999999</v>
      </c>
      <c r="Q156">
        <v>4.0289940000000002E-3</v>
      </c>
      <c r="R156">
        <v>6.9484598999999994E-2</v>
      </c>
      <c r="S156">
        <v>2.4197979999999999E-3</v>
      </c>
      <c r="T156">
        <v>-3.0299671E-2</v>
      </c>
      <c r="U156">
        <v>4.45721E-4</v>
      </c>
      <c r="V156">
        <v>7.1882708000000003E-2</v>
      </c>
      <c r="W156">
        <v>6.6715583999999994E-2</v>
      </c>
      <c r="X156">
        <v>0.96837807799999998</v>
      </c>
      <c r="Y156">
        <v>71</v>
      </c>
      <c r="Z156">
        <v>2488.357548</v>
      </c>
      <c r="AA156">
        <v>0.77667967999999998</v>
      </c>
      <c r="AB156">
        <v>2569.6136710000001</v>
      </c>
      <c r="AC156">
        <v>2184.1716200000001</v>
      </c>
      <c r="AD156">
        <v>35.047289399999997</v>
      </c>
    </row>
    <row r="157" spans="1:30" x14ac:dyDescent="0.25">
      <c r="A157">
        <v>156</v>
      </c>
      <c r="B157">
        <v>1043</v>
      </c>
      <c r="C157">
        <v>2502</v>
      </c>
      <c r="D157">
        <v>8</v>
      </c>
      <c r="E157">
        <v>1</v>
      </c>
      <c r="F157">
        <v>25020801</v>
      </c>
      <c r="G157">
        <v>801</v>
      </c>
      <c r="H157">
        <f>VLOOKUP(F157,[2]Sheet1!G:H,2,FALSE)</f>
        <v>2</v>
      </c>
      <c r="I157">
        <f>VLOOKUP(F157,[2]Sheet1!B:C,2,FALSE)</f>
        <v>33</v>
      </c>
      <c r="J157" t="s">
        <v>77</v>
      </c>
      <c r="K157">
        <v>13</v>
      </c>
      <c r="L157">
        <v>6.1817359610000002</v>
      </c>
      <c r="M157">
        <v>12.21081231</v>
      </c>
      <c r="N157">
        <v>885.40188579999995</v>
      </c>
      <c r="O157">
        <v>700621.22199999995</v>
      </c>
      <c r="P157">
        <v>0.177448937</v>
      </c>
      <c r="Q157">
        <v>2.0680749999999999E-3</v>
      </c>
      <c r="R157">
        <v>3.8091559999999997E-2</v>
      </c>
      <c r="S157">
        <v>1.631382E-3</v>
      </c>
      <c r="T157">
        <v>-3.0435891E-2</v>
      </c>
      <c r="U157">
        <v>2.7318399999999999E-4</v>
      </c>
      <c r="V157">
        <v>3.2559541999999997E-2</v>
      </c>
      <c r="W157">
        <v>3.1499418000000001E-2</v>
      </c>
      <c r="X157">
        <v>0.94659716400000005</v>
      </c>
      <c r="Y157">
        <v>79</v>
      </c>
      <c r="Z157">
        <v>2907.8092710000001</v>
      </c>
      <c r="AA157">
        <v>0.72898523000000004</v>
      </c>
      <c r="AB157">
        <v>3071.8550420000001</v>
      </c>
      <c r="AC157">
        <v>2611.0767860000001</v>
      </c>
      <c r="AD157">
        <v>36.807712289999998</v>
      </c>
    </row>
    <row r="158" spans="1:30" x14ac:dyDescent="0.25">
      <c r="A158">
        <v>157</v>
      </c>
      <c r="B158">
        <v>1044</v>
      </c>
      <c r="C158">
        <v>2502</v>
      </c>
      <c r="D158">
        <v>8</v>
      </c>
      <c r="E158">
        <v>2</v>
      </c>
      <c r="F158">
        <v>25020802</v>
      </c>
      <c r="G158">
        <v>802</v>
      </c>
      <c r="H158">
        <f>VLOOKUP(F158,[2]Sheet1!G:H,2,FALSE)</f>
        <v>2</v>
      </c>
      <c r="I158">
        <f>VLOOKUP(F158,[2]Sheet1!B:C,2,FALSE)</f>
        <v>34</v>
      </c>
      <c r="J158" t="s">
        <v>77</v>
      </c>
      <c r="K158">
        <v>13</v>
      </c>
      <c r="L158">
        <v>6.7512395559999998</v>
      </c>
      <c r="M158">
        <v>19.330448059999998</v>
      </c>
      <c r="N158">
        <v>744.99038480000002</v>
      </c>
      <c r="O158">
        <v>848221.71510000003</v>
      </c>
      <c r="P158">
        <v>0.17661347299999999</v>
      </c>
      <c r="Q158">
        <v>2.6351159999999998E-3</v>
      </c>
      <c r="R158">
        <v>3.3047506999999997E-2</v>
      </c>
      <c r="S158">
        <v>1.9007609999999999E-3</v>
      </c>
      <c r="T158">
        <v>-3.5157417000000003E-2</v>
      </c>
      <c r="U158">
        <v>3.3743599999999999E-4</v>
      </c>
      <c r="V158">
        <v>3.9967127999999998E-2</v>
      </c>
      <c r="W158">
        <v>3.8369755999999998E-2</v>
      </c>
      <c r="X158">
        <v>0.95953335799999995</v>
      </c>
      <c r="Y158">
        <v>75</v>
      </c>
      <c r="Z158">
        <v>2942.1672269999999</v>
      </c>
      <c r="AA158">
        <v>0.76866792299999998</v>
      </c>
      <c r="AB158">
        <v>3066.2479880000001</v>
      </c>
      <c r="AC158">
        <v>2606.3107890000001</v>
      </c>
      <c r="AD158">
        <v>39.22889636</v>
      </c>
    </row>
    <row r="159" spans="1:30" x14ac:dyDescent="0.25">
      <c r="A159">
        <v>158</v>
      </c>
      <c r="B159">
        <v>1045</v>
      </c>
      <c r="C159">
        <v>2502</v>
      </c>
      <c r="D159">
        <v>8</v>
      </c>
      <c r="E159">
        <v>3</v>
      </c>
      <c r="F159">
        <v>25020803</v>
      </c>
      <c r="G159">
        <v>803</v>
      </c>
      <c r="H159">
        <f>VLOOKUP(F159,[2]Sheet1!G:H,2,FALSE)</f>
        <v>2</v>
      </c>
      <c r="I159">
        <f>VLOOKUP(F159,[2]Sheet1!B:C,2,FALSE)</f>
        <v>24</v>
      </c>
      <c r="J159" t="s">
        <v>77</v>
      </c>
      <c r="K159">
        <v>13</v>
      </c>
      <c r="L159">
        <v>6.457954172</v>
      </c>
      <c r="M159">
        <v>15.520406250000001</v>
      </c>
      <c r="N159">
        <v>855.48420160000001</v>
      </c>
      <c r="O159">
        <v>640132.47100000002</v>
      </c>
      <c r="P159">
        <v>0.18007807100000001</v>
      </c>
      <c r="Q159">
        <v>2.3113460000000001E-3</v>
      </c>
      <c r="R159">
        <v>4.0237600999999998E-2</v>
      </c>
      <c r="S159">
        <v>1.6003510000000001E-3</v>
      </c>
      <c r="T159">
        <v>-3.5406932000000002E-2</v>
      </c>
      <c r="U159">
        <v>3.5393000000000002E-4</v>
      </c>
      <c r="V159">
        <v>4.1881373E-2</v>
      </c>
      <c r="W159">
        <v>4.0127322999999999E-2</v>
      </c>
      <c r="X159">
        <v>0.96290625399999996</v>
      </c>
      <c r="Y159">
        <v>84</v>
      </c>
      <c r="Z159">
        <v>3039.9739049999998</v>
      </c>
      <c r="AA159">
        <v>0.75213721899999997</v>
      </c>
      <c r="AB159">
        <v>3157.0818989999998</v>
      </c>
      <c r="AC159">
        <v>2683.5196150000002</v>
      </c>
      <c r="AD159">
        <v>36.190165540000002</v>
      </c>
    </row>
    <row r="160" spans="1:30" x14ac:dyDescent="0.25">
      <c r="A160">
        <v>159</v>
      </c>
      <c r="B160">
        <v>1046</v>
      </c>
      <c r="C160">
        <v>2502</v>
      </c>
      <c r="D160">
        <v>8</v>
      </c>
      <c r="E160">
        <v>4</v>
      </c>
      <c r="F160">
        <v>25020804</v>
      </c>
      <c r="G160">
        <v>804</v>
      </c>
      <c r="H160">
        <f>VLOOKUP(F160,[2]Sheet1!G:H,2,FALSE)</f>
        <v>2</v>
      </c>
      <c r="I160">
        <f>VLOOKUP(F160,[2]Sheet1!B:C,2,FALSE)</f>
        <v>5</v>
      </c>
      <c r="J160" t="s">
        <v>77</v>
      </c>
      <c r="K160">
        <v>13</v>
      </c>
      <c r="L160">
        <v>6.3544296859999996</v>
      </c>
      <c r="M160">
        <v>24.64869152</v>
      </c>
      <c r="N160">
        <v>1126.864198</v>
      </c>
      <c r="O160">
        <v>943418.13740000001</v>
      </c>
      <c r="P160">
        <v>0.19129038300000001</v>
      </c>
      <c r="Q160">
        <v>3.2811649999999999E-3</v>
      </c>
      <c r="R160">
        <v>6.0324344000000002E-2</v>
      </c>
      <c r="S160">
        <v>2.1472219999999998E-3</v>
      </c>
      <c r="T160">
        <v>-3.1315638999999999E-2</v>
      </c>
      <c r="U160">
        <v>6.9311199999999996E-4</v>
      </c>
      <c r="V160">
        <v>5.8277420000000003E-2</v>
      </c>
      <c r="W160">
        <v>5.4881162999999997E-2</v>
      </c>
      <c r="X160">
        <v>0.94437356500000003</v>
      </c>
      <c r="Y160">
        <v>77</v>
      </c>
      <c r="Z160">
        <v>2747.34204</v>
      </c>
      <c r="AA160">
        <v>0.81863360799999996</v>
      </c>
      <c r="AB160">
        <v>2909.168725</v>
      </c>
      <c r="AC160">
        <v>2472.7934169999999</v>
      </c>
      <c r="AD160">
        <v>35.679766749999999</v>
      </c>
    </row>
    <row r="161" spans="1:30" x14ac:dyDescent="0.25">
      <c r="A161">
        <v>160</v>
      </c>
      <c r="B161">
        <v>1047</v>
      </c>
      <c r="C161">
        <v>2502</v>
      </c>
      <c r="D161">
        <v>8</v>
      </c>
      <c r="E161">
        <v>5</v>
      </c>
      <c r="F161">
        <v>25020805</v>
      </c>
      <c r="G161">
        <v>805</v>
      </c>
      <c r="H161">
        <f>VLOOKUP(F161,[2]Sheet1!G:H,2,FALSE)</f>
        <v>2</v>
      </c>
      <c r="I161">
        <f>VLOOKUP(F161,[2]Sheet1!B:C,2,FALSE)</f>
        <v>29</v>
      </c>
      <c r="J161" t="s">
        <v>77</v>
      </c>
      <c r="K161">
        <v>13</v>
      </c>
      <c r="L161">
        <v>5.8735484219999998</v>
      </c>
      <c r="M161">
        <v>13.801029059999999</v>
      </c>
      <c r="N161">
        <v>1336.205379</v>
      </c>
      <c r="O161">
        <v>800071.04330000002</v>
      </c>
      <c r="P161">
        <v>0.18825009700000001</v>
      </c>
      <c r="Q161">
        <v>2.4100219999999999E-3</v>
      </c>
      <c r="R161">
        <v>6.2859785000000001E-2</v>
      </c>
      <c r="S161">
        <v>1.7814879999999999E-3</v>
      </c>
      <c r="T161">
        <v>-2.9673863000000002E-2</v>
      </c>
      <c r="U161">
        <v>5.4956000000000004E-4</v>
      </c>
      <c r="V161">
        <v>4.3739044999999997E-2</v>
      </c>
      <c r="W161">
        <v>4.1825940999999998E-2</v>
      </c>
      <c r="X161">
        <v>0.95087853600000005</v>
      </c>
      <c r="Y161">
        <v>74</v>
      </c>
      <c r="Z161">
        <v>2638.1541670000001</v>
      </c>
      <c r="AA161">
        <v>0.88144526999999995</v>
      </c>
      <c r="AB161">
        <v>2774.4386559999998</v>
      </c>
      <c r="AC161">
        <v>2358.2728579999998</v>
      </c>
      <c r="AD161">
        <v>35.650731989999997</v>
      </c>
    </row>
    <row r="162" spans="1:30" x14ac:dyDescent="0.25">
      <c r="A162">
        <v>161</v>
      </c>
      <c r="B162">
        <v>1049</v>
      </c>
      <c r="C162">
        <v>2502</v>
      </c>
      <c r="D162">
        <v>9</v>
      </c>
      <c r="E162">
        <v>1</v>
      </c>
      <c r="F162">
        <v>25020901</v>
      </c>
      <c r="G162">
        <v>901</v>
      </c>
      <c r="H162">
        <f>VLOOKUP(F162,[2]Sheet1!G:H,2,FALSE)</f>
        <v>2</v>
      </c>
      <c r="I162">
        <f>VLOOKUP(F162,[2]Sheet1!B:C,2,FALSE)</f>
        <v>27</v>
      </c>
      <c r="J162" t="s">
        <v>77</v>
      </c>
      <c r="K162">
        <v>13</v>
      </c>
      <c r="L162">
        <v>6.5141369859999996</v>
      </c>
      <c r="M162">
        <v>21.541635759999998</v>
      </c>
      <c r="N162">
        <v>781.52718359999994</v>
      </c>
      <c r="O162">
        <v>938349.17579999997</v>
      </c>
      <c r="P162">
        <v>0.18830649399999999</v>
      </c>
      <c r="Q162">
        <v>2.6807670000000001E-3</v>
      </c>
      <c r="R162">
        <v>4.7138607999999999E-2</v>
      </c>
      <c r="S162">
        <v>1.6522660000000001E-3</v>
      </c>
      <c r="T162">
        <v>-2.9495364999999999E-2</v>
      </c>
      <c r="U162">
        <v>3.6096400000000002E-4</v>
      </c>
      <c r="V162">
        <v>4.7808218999999999E-2</v>
      </c>
      <c r="W162">
        <v>4.5522593E-2</v>
      </c>
      <c r="X162">
        <v>0.942771743</v>
      </c>
      <c r="Y162">
        <v>66</v>
      </c>
      <c r="Z162">
        <v>2882.8035340000001</v>
      </c>
      <c r="AA162">
        <v>0.80058971300000004</v>
      </c>
      <c r="AB162">
        <v>3057.7958610000001</v>
      </c>
      <c r="AC162">
        <v>2599.1264820000001</v>
      </c>
      <c r="AD162">
        <v>43.678841419999998</v>
      </c>
    </row>
    <row r="163" spans="1:30" x14ac:dyDescent="0.25">
      <c r="A163">
        <v>162</v>
      </c>
      <c r="B163">
        <v>1050</v>
      </c>
      <c r="C163">
        <v>2502</v>
      </c>
      <c r="D163">
        <v>9</v>
      </c>
      <c r="E163">
        <v>2</v>
      </c>
      <c r="F163">
        <v>25020902</v>
      </c>
      <c r="G163">
        <v>902</v>
      </c>
      <c r="H163">
        <f>VLOOKUP(F163,[2]Sheet1!G:H,2,FALSE)</f>
        <v>2</v>
      </c>
      <c r="I163">
        <f>VLOOKUP(F163,[2]Sheet1!B:C,2,FALSE)</f>
        <v>21</v>
      </c>
      <c r="J163" t="s">
        <v>77</v>
      </c>
      <c r="K163">
        <v>13</v>
      </c>
      <c r="L163">
        <v>7.0930538429999999</v>
      </c>
      <c r="M163">
        <v>23.925140129999999</v>
      </c>
      <c r="N163">
        <v>796.01795300000003</v>
      </c>
      <c r="O163">
        <v>1176896.1100000001</v>
      </c>
      <c r="P163">
        <v>0.19933990500000001</v>
      </c>
      <c r="Q163">
        <v>3.4916790000000001E-3</v>
      </c>
      <c r="R163">
        <v>5.8736575999999999E-2</v>
      </c>
      <c r="S163">
        <v>2.0547299999999998E-3</v>
      </c>
      <c r="T163">
        <v>-3.1446506999999999E-2</v>
      </c>
      <c r="U163">
        <v>5.3755800000000005E-4</v>
      </c>
      <c r="V163">
        <v>6.5817235000000002E-2</v>
      </c>
      <c r="W163">
        <v>6.1485326999999999E-2</v>
      </c>
      <c r="X163">
        <v>0.91131281099999994</v>
      </c>
      <c r="Y163">
        <v>78</v>
      </c>
      <c r="Z163">
        <v>2286.2771269999998</v>
      </c>
      <c r="AA163">
        <v>0.84523159299999995</v>
      </c>
      <c r="AB163">
        <v>2508.7731669999998</v>
      </c>
      <c r="AC163">
        <v>2132.4571919999998</v>
      </c>
      <c r="AD163">
        <v>29.31124522</v>
      </c>
    </row>
    <row r="164" spans="1:30" x14ac:dyDescent="0.25">
      <c r="A164">
        <v>163</v>
      </c>
      <c r="B164">
        <v>1051</v>
      </c>
      <c r="C164">
        <v>2502</v>
      </c>
      <c r="D164">
        <v>9</v>
      </c>
      <c r="E164">
        <v>3</v>
      </c>
      <c r="F164">
        <v>25020903</v>
      </c>
      <c r="G164">
        <v>903</v>
      </c>
      <c r="H164">
        <f>VLOOKUP(F164,[2]Sheet1!G:H,2,FALSE)</f>
        <v>2</v>
      </c>
      <c r="I164">
        <f>VLOOKUP(F164,[2]Sheet1!B:C,2,FALSE)</f>
        <v>32</v>
      </c>
      <c r="J164" t="s">
        <v>77</v>
      </c>
      <c r="K164">
        <v>13</v>
      </c>
      <c r="L164">
        <v>6.3126728930000002</v>
      </c>
      <c r="M164">
        <v>9.7390519639999997</v>
      </c>
      <c r="N164">
        <v>1029.3406210000001</v>
      </c>
      <c r="O164">
        <v>660174.47320000001</v>
      </c>
      <c r="P164">
        <v>0.19254054100000001</v>
      </c>
      <c r="Q164">
        <v>2.2653920000000002E-3</v>
      </c>
      <c r="R164">
        <v>5.9049800999999999E-2</v>
      </c>
      <c r="S164">
        <v>1.6242749999999999E-3</v>
      </c>
      <c r="T164">
        <v>-3.3926930000000001E-2</v>
      </c>
      <c r="U164">
        <v>4.1983100000000001E-4</v>
      </c>
      <c r="V164">
        <v>4.7410369000000001E-2</v>
      </c>
      <c r="W164">
        <v>4.5162625999999997E-2</v>
      </c>
      <c r="X164">
        <v>0.96518537400000004</v>
      </c>
      <c r="Y164">
        <v>74</v>
      </c>
      <c r="Z164">
        <v>2860.1021700000001</v>
      </c>
      <c r="AA164">
        <v>0.82636542000000002</v>
      </c>
      <c r="AB164">
        <v>2963.2672090000001</v>
      </c>
      <c r="AC164">
        <v>2518.7771280000002</v>
      </c>
      <c r="AD164">
        <v>38.650029330000002</v>
      </c>
    </row>
    <row r="165" spans="1:30" x14ac:dyDescent="0.25">
      <c r="A165">
        <v>164</v>
      </c>
      <c r="B165">
        <v>1052</v>
      </c>
      <c r="C165">
        <v>2502</v>
      </c>
      <c r="D165">
        <v>9</v>
      </c>
      <c r="E165">
        <v>4</v>
      </c>
      <c r="F165">
        <v>25020904</v>
      </c>
      <c r="G165">
        <v>904</v>
      </c>
      <c r="H165">
        <f>VLOOKUP(F165,[2]Sheet1!G:H,2,FALSE)</f>
        <v>2</v>
      </c>
      <c r="I165">
        <f>VLOOKUP(F165,[2]Sheet1!B:C,2,FALSE)</f>
        <v>7</v>
      </c>
      <c r="J165" t="s">
        <v>77</v>
      </c>
      <c r="K165">
        <v>13</v>
      </c>
      <c r="L165">
        <v>5.999890444</v>
      </c>
      <c r="M165">
        <v>8.4170797719999992</v>
      </c>
      <c r="N165">
        <v>1213.488439</v>
      </c>
      <c r="O165">
        <v>501444.49280000001</v>
      </c>
      <c r="P165">
        <v>0.189485186</v>
      </c>
      <c r="Q165">
        <v>2.0589499999999999E-3</v>
      </c>
      <c r="R165">
        <v>6.1728529999999997E-2</v>
      </c>
      <c r="S165">
        <v>1.7610900000000001E-3</v>
      </c>
      <c r="T165">
        <v>-3.2602425999999997E-2</v>
      </c>
      <c r="U165">
        <v>4.1766699999999998E-4</v>
      </c>
      <c r="V165">
        <v>4.0700063000000002E-2</v>
      </c>
      <c r="W165">
        <v>3.9043568000000001E-2</v>
      </c>
      <c r="X165">
        <v>0.93952649099999996</v>
      </c>
      <c r="Y165">
        <v>88</v>
      </c>
      <c r="Z165">
        <v>3183.9984639999998</v>
      </c>
      <c r="AA165">
        <v>0.718214091</v>
      </c>
      <c r="AB165">
        <v>3388.939527</v>
      </c>
      <c r="AC165">
        <v>2880.598598</v>
      </c>
      <c r="AD165">
        <v>36.181800719999998</v>
      </c>
    </row>
    <row r="166" spans="1:30" x14ac:dyDescent="0.25">
      <c r="A166">
        <v>165</v>
      </c>
      <c r="B166">
        <v>1053</v>
      </c>
      <c r="C166">
        <v>2502</v>
      </c>
      <c r="D166">
        <v>9</v>
      </c>
      <c r="E166">
        <v>5</v>
      </c>
      <c r="F166">
        <v>25020905</v>
      </c>
      <c r="G166">
        <v>905</v>
      </c>
      <c r="H166">
        <f>VLOOKUP(F166,[2]Sheet1!G:H,2,FALSE)</f>
        <v>2</v>
      </c>
      <c r="I166">
        <f>VLOOKUP(F166,[2]Sheet1!B:C,2,FALSE)</f>
        <v>19</v>
      </c>
      <c r="J166" t="s">
        <v>77</v>
      </c>
      <c r="K166">
        <v>13</v>
      </c>
      <c r="L166">
        <v>5.5383582660000004</v>
      </c>
      <c r="M166">
        <v>7.6838401669999996</v>
      </c>
      <c r="N166">
        <v>1391.9731220000001</v>
      </c>
      <c r="O166">
        <v>587815.33539999998</v>
      </c>
      <c r="P166">
        <v>0.187674439</v>
      </c>
      <c r="Q166">
        <v>1.7000520000000001E-3</v>
      </c>
      <c r="R166">
        <v>6.4271663000000007E-2</v>
      </c>
      <c r="S166">
        <v>1.61377E-3</v>
      </c>
      <c r="T166">
        <v>-2.9387665E-2</v>
      </c>
      <c r="U166">
        <v>3.4355099999999999E-4</v>
      </c>
      <c r="V166">
        <v>2.8741301E-2</v>
      </c>
      <c r="W166">
        <v>2.7915239000000001E-2</v>
      </c>
      <c r="X166">
        <v>0.95500027300000001</v>
      </c>
      <c r="Y166">
        <v>83</v>
      </c>
      <c r="Z166">
        <v>2322.3113600000001</v>
      </c>
      <c r="AA166">
        <v>0.85129269200000002</v>
      </c>
      <c r="AB166">
        <v>2431.7389480000002</v>
      </c>
      <c r="AC166">
        <v>2066.9781050000001</v>
      </c>
      <c r="AD166">
        <v>27.97965494</v>
      </c>
    </row>
    <row r="167" spans="1:30" x14ac:dyDescent="0.25">
      <c r="A167">
        <v>166</v>
      </c>
      <c r="B167">
        <v>1055</v>
      </c>
      <c r="C167">
        <v>2502</v>
      </c>
      <c r="D167">
        <v>10</v>
      </c>
      <c r="E167">
        <v>1</v>
      </c>
      <c r="F167">
        <v>25021001</v>
      </c>
      <c r="G167">
        <v>1001</v>
      </c>
      <c r="H167">
        <f>VLOOKUP(F167,[2]Sheet1!G:H,2,FALSE)</f>
        <v>2</v>
      </c>
      <c r="I167">
        <f>VLOOKUP(F167,[2]Sheet1!B:C,2,FALSE)</f>
        <v>30</v>
      </c>
      <c r="J167" t="s">
        <v>77</v>
      </c>
      <c r="K167">
        <v>13</v>
      </c>
      <c r="L167">
        <v>6.4274290719999998</v>
      </c>
      <c r="M167">
        <v>21.447822519999999</v>
      </c>
      <c r="N167">
        <v>914.69404080000004</v>
      </c>
      <c r="O167">
        <v>928340.79440000001</v>
      </c>
      <c r="P167">
        <v>0.19418837999999999</v>
      </c>
      <c r="Q167">
        <v>2.881233E-3</v>
      </c>
      <c r="R167">
        <v>5.6817454000000003E-2</v>
      </c>
      <c r="S167">
        <v>1.744209E-3</v>
      </c>
      <c r="T167">
        <v>-2.5925304999999999E-2</v>
      </c>
      <c r="U167">
        <v>5.6896699999999998E-4</v>
      </c>
      <c r="V167">
        <v>5.2031986000000002E-2</v>
      </c>
      <c r="W167">
        <v>4.9324658E-2</v>
      </c>
      <c r="X167">
        <v>0.98368812400000005</v>
      </c>
      <c r="Y167">
        <v>83</v>
      </c>
      <c r="Z167">
        <v>2759.814312</v>
      </c>
      <c r="AA167">
        <v>0.76857946600000004</v>
      </c>
      <c r="AB167">
        <v>2805.5785609999998</v>
      </c>
      <c r="AC167">
        <v>2384.7417770000002</v>
      </c>
      <c r="AD167">
        <v>33.250774849999999</v>
      </c>
    </row>
    <row r="168" spans="1:30" x14ac:dyDescent="0.25">
      <c r="A168">
        <v>167</v>
      </c>
      <c r="B168">
        <v>1056</v>
      </c>
      <c r="C168">
        <v>2502</v>
      </c>
      <c r="D168">
        <v>10</v>
      </c>
      <c r="E168">
        <v>2</v>
      </c>
      <c r="F168">
        <v>25021002</v>
      </c>
      <c r="G168">
        <v>1002</v>
      </c>
      <c r="H168">
        <f>VLOOKUP(F168,[2]Sheet1!G:H,2,FALSE)</f>
        <v>2</v>
      </c>
      <c r="I168">
        <f>VLOOKUP(F168,[2]Sheet1!B:C,2,FALSE)</f>
        <v>17</v>
      </c>
      <c r="J168" t="s">
        <v>77</v>
      </c>
      <c r="K168">
        <v>13</v>
      </c>
      <c r="L168">
        <v>7.0314408569999998</v>
      </c>
      <c r="M168">
        <v>24.68923139</v>
      </c>
      <c r="N168">
        <v>1034.333306</v>
      </c>
      <c r="O168">
        <v>939845.30649999995</v>
      </c>
      <c r="P168">
        <v>0.196635432</v>
      </c>
      <c r="Q168">
        <v>2.7362210000000001E-3</v>
      </c>
      <c r="R168">
        <v>6.2453900999999999E-2</v>
      </c>
      <c r="S168">
        <v>1.664668E-3</v>
      </c>
      <c r="T168">
        <v>-2.6507797999999999E-2</v>
      </c>
      <c r="U168">
        <v>7.9625300000000002E-4</v>
      </c>
      <c r="V168">
        <v>5.0338236000000001E-2</v>
      </c>
      <c r="W168">
        <v>4.7804298000000002E-2</v>
      </c>
      <c r="X168">
        <v>0.91927605400000001</v>
      </c>
      <c r="Y168">
        <v>82</v>
      </c>
      <c r="Z168">
        <v>2102.9022949999999</v>
      </c>
      <c r="AA168">
        <v>0.75087364899999998</v>
      </c>
      <c r="AB168">
        <v>2287.5634420000001</v>
      </c>
      <c r="AC168">
        <v>1944.428926</v>
      </c>
      <c r="AD168">
        <v>25.64514994</v>
      </c>
    </row>
    <row r="169" spans="1:30" x14ac:dyDescent="0.25">
      <c r="A169">
        <v>168</v>
      </c>
      <c r="B169">
        <v>1057</v>
      </c>
      <c r="C169">
        <v>2502</v>
      </c>
      <c r="D169">
        <v>10</v>
      </c>
      <c r="E169">
        <v>3</v>
      </c>
      <c r="F169">
        <v>25021003</v>
      </c>
      <c r="G169">
        <v>1003</v>
      </c>
      <c r="H169">
        <f>VLOOKUP(F169,[2]Sheet1!G:H,2,FALSE)</f>
        <v>2</v>
      </c>
      <c r="I169">
        <f>VLOOKUP(F169,[2]Sheet1!B:C,2,FALSE)</f>
        <v>16</v>
      </c>
      <c r="J169" t="s">
        <v>77</v>
      </c>
      <c r="K169">
        <v>13</v>
      </c>
      <c r="L169">
        <v>6.8187123290000002</v>
      </c>
      <c r="M169">
        <v>13.990888200000001</v>
      </c>
      <c r="N169">
        <v>1107.061277</v>
      </c>
      <c r="O169">
        <v>606415.05020000006</v>
      </c>
      <c r="P169">
        <v>0.19502018900000001</v>
      </c>
      <c r="Q169">
        <v>2.7461439999999998E-3</v>
      </c>
      <c r="R169">
        <v>6.2829149000000001E-2</v>
      </c>
      <c r="S169">
        <v>1.8055580000000001E-3</v>
      </c>
      <c r="T169">
        <v>-3.0981699000000001E-2</v>
      </c>
      <c r="U169">
        <v>6.2201499999999996E-4</v>
      </c>
      <c r="V169">
        <v>5.5643836000000002E-2</v>
      </c>
      <c r="W169">
        <v>5.2547599E-2</v>
      </c>
      <c r="X169">
        <v>0.96086473100000003</v>
      </c>
      <c r="Y169">
        <v>74</v>
      </c>
      <c r="Z169">
        <v>2684.3070870000001</v>
      </c>
      <c r="AA169">
        <v>0.74730947800000003</v>
      </c>
      <c r="AB169">
        <v>2793.6368149999998</v>
      </c>
      <c r="AC169">
        <v>2374.591293</v>
      </c>
      <c r="AD169">
        <v>36.27442009</v>
      </c>
    </row>
    <row r="170" spans="1:30" x14ac:dyDescent="0.25">
      <c r="A170">
        <v>169</v>
      </c>
      <c r="B170">
        <v>1058</v>
      </c>
      <c r="C170">
        <v>2502</v>
      </c>
      <c r="D170">
        <v>10</v>
      </c>
      <c r="E170">
        <v>4</v>
      </c>
      <c r="F170">
        <v>25021004</v>
      </c>
      <c r="G170">
        <v>1004</v>
      </c>
      <c r="H170">
        <f>VLOOKUP(F170,[2]Sheet1!G:H,2,FALSE)</f>
        <v>2</v>
      </c>
      <c r="I170">
        <f>VLOOKUP(F170,[2]Sheet1!B:C,2,FALSE)</f>
        <v>23</v>
      </c>
      <c r="J170" t="s">
        <v>77</v>
      </c>
      <c r="K170">
        <v>13</v>
      </c>
      <c r="L170">
        <v>6.3304383560000002</v>
      </c>
      <c r="M170">
        <v>10.47396118</v>
      </c>
      <c r="N170">
        <v>1254.601956</v>
      </c>
      <c r="O170">
        <v>533755.91440000001</v>
      </c>
      <c r="P170">
        <v>0.19303215100000001</v>
      </c>
      <c r="Q170">
        <v>2.2408879999999999E-3</v>
      </c>
      <c r="R170">
        <v>6.5781741000000005E-2</v>
      </c>
      <c r="S170">
        <v>1.6950579999999999E-3</v>
      </c>
      <c r="T170">
        <v>-3.1658304999999998E-2</v>
      </c>
      <c r="U170">
        <v>5.2072100000000003E-4</v>
      </c>
      <c r="V170">
        <v>4.5917807999999997E-2</v>
      </c>
      <c r="W170">
        <v>4.3809362999999997E-2</v>
      </c>
      <c r="X170">
        <v>0.92933821800000005</v>
      </c>
      <c r="Y170">
        <v>76</v>
      </c>
      <c r="Z170">
        <v>2482.077252</v>
      </c>
      <c r="AA170">
        <v>0.70499098999999998</v>
      </c>
      <c r="AB170">
        <v>2670.800796</v>
      </c>
      <c r="AC170">
        <v>2270.1806759999999</v>
      </c>
      <c r="AD170">
        <v>32.658911209999999</v>
      </c>
    </row>
    <row r="171" spans="1:30" x14ac:dyDescent="0.25">
      <c r="A171">
        <v>170</v>
      </c>
      <c r="B171">
        <v>1059</v>
      </c>
      <c r="C171">
        <v>2502</v>
      </c>
      <c r="D171">
        <v>10</v>
      </c>
      <c r="E171">
        <v>5</v>
      </c>
      <c r="F171">
        <v>25021005</v>
      </c>
      <c r="G171">
        <v>1005</v>
      </c>
      <c r="H171">
        <f>VLOOKUP(F171,[2]Sheet1!G:H,2,FALSE)</f>
        <v>2</v>
      </c>
      <c r="I171">
        <f>VLOOKUP(F171,[2]Sheet1!B:C,2,FALSE)</f>
        <v>9</v>
      </c>
      <c r="J171" t="s">
        <v>77</v>
      </c>
      <c r="K171">
        <v>13</v>
      </c>
      <c r="L171">
        <v>6.6997424800000003</v>
      </c>
      <c r="M171">
        <v>13.512168580000001</v>
      </c>
      <c r="N171">
        <v>1285.549855</v>
      </c>
      <c r="O171">
        <v>657033.80059999996</v>
      </c>
      <c r="P171">
        <v>0.19278447400000001</v>
      </c>
      <c r="Q171">
        <v>2.4233660000000001E-3</v>
      </c>
      <c r="R171">
        <v>6.5828528999999997E-2</v>
      </c>
      <c r="S171">
        <v>1.7505260000000001E-3</v>
      </c>
      <c r="T171">
        <v>-3.1292693000000003E-2</v>
      </c>
      <c r="U171">
        <v>4.8872200000000003E-4</v>
      </c>
      <c r="V171">
        <v>4.5093420000000002E-2</v>
      </c>
      <c r="W171">
        <v>4.3060002999999999E-2</v>
      </c>
      <c r="X171">
        <v>0.95496217999999999</v>
      </c>
      <c r="Y171">
        <v>81</v>
      </c>
      <c r="Z171">
        <v>3037.4160750000001</v>
      </c>
      <c r="AA171">
        <v>0.80130568999999996</v>
      </c>
      <c r="AB171">
        <v>3180.666354</v>
      </c>
      <c r="AC171">
        <v>2703.566401</v>
      </c>
      <c r="AD171">
        <v>37.498963879999998</v>
      </c>
    </row>
    <row r="172" spans="1:30" x14ac:dyDescent="0.25">
      <c r="A172">
        <v>171</v>
      </c>
      <c r="B172">
        <v>1061</v>
      </c>
      <c r="C172">
        <v>2502</v>
      </c>
      <c r="D172">
        <v>11</v>
      </c>
      <c r="E172">
        <v>1</v>
      </c>
      <c r="F172">
        <v>25021101</v>
      </c>
      <c r="G172">
        <v>1101</v>
      </c>
      <c r="H172">
        <f>VLOOKUP(F172,[2]Sheet1!G:H,2,FALSE)</f>
        <v>2</v>
      </c>
      <c r="I172">
        <f>VLOOKUP(F172,[2]Sheet1!B:C,2,FALSE)</f>
        <v>22</v>
      </c>
      <c r="J172" t="s">
        <v>77</v>
      </c>
      <c r="K172">
        <v>13</v>
      </c>
      <c r="L172">
        <v>7.8937953700000003</v>
      </c>
      <c r="M172">
        <v>11.93889179</v>
      </c>
      <c r="N172">
        <v>1026.554089</v>
      </c>
      <c r="O172">
        <v>641132.59889999998</v>
      </c>
      <c r="P172">
        <v>0.18858364599999999</v>
      </c>
      <c r="Q172">
        <v>1.7410349999999999E-3</v>
      </c>
      <c r="R172">
        <v>5.3869443000000003E-2</v>
      </c>
      <c r="S172">
        <v>1.4415809999999999E-3</v>
      </c>
      <c r="T172">
        <v>-2.6839258000000001E-2</v>
      </c>
      <c r="U172">
        <v>2.6044300000000001E-4</v>
      </c>
      <c r="V172">
        <v>3.3173538000000002E-2</v>
      </c>
      <c r="W172">
        <v>3.2073053999999997E-2</v>
      </c>
      <c r="X172">
        <v>0.94533457300000001</v>
      </c>
      <c r="Y172">
        <v>81</v>
      </c>
      <c r="Z172">
        <v>2217.7873540000001</v>
      </c>
      <c r="AA172">
        <v>0.59528481899999997</v>
      </c>
      <c r="AB172">
        <v>2346.034322</v>
      </c>
      <c r="AC172">
        <v>1994.1291739999999</v>
      </c>
      <c r="AD172">
        <v>27.38009078</v>
      </c>
    </row>
    <row r="173" spans="1:30" x14ac:dyDescent="0.25">
      <c r="A173">
        <v>172</v>
      </c>
      <c r="B173">
        <v>1062</v>
      </c>
      <c r="C173">
        <v>2502</v>
      </c>
      <c r="D173">
        <v>11</v>
      </c>
      <c r="E173">
        <v>2</v>
      </c>
      <c r="F173">
        <v>25021102</v>
      </c>
      <c r="G173">
        <v>1102</v>
      </c>
      <c r="H173">
        <f>VLOOKUP(F173,[2]Sheet1!G:H,2,FALSE)</f>
        <v>2</v>
      </c>
      <c r="I173">
        <f>VLOOKUP(F173,[2]Sheet1!B:C,2,FALSE)</f>
        <v>1</v>
      </c>
      <c r="J173" t="s">
        <v>77</v>
      </c>
      <c r="K173">
        <v>13</v>
      </c>
      <c r="L173">
        <v>8.6625212289999993</v>
      </c>
      <c r="M173">
        <v>19.195536669999999</v>
      </c>
      <c r="N173">
        <v>1020.812497</v>
      </c>
      <c r="O173">
        <v>966137.88040000002</v>
      </c>
      <c r="P173">
        <v>0.196144396</v>
      </c>
      <c r="Q173">
        <v>2.676225E-3</v>
      </c>
      <c r="R173">
        <v>6.1122408000000003E-2</v>
      </c>
      <c r="S173">
        <v>2.2005449999999999E-3</v>
      </c>
      <c r="T173">
        <v>-2.7384782999999999E-2</v>
      </c>
      <c r="U173">
        <v>4.6380199999999998E-4</v>
      </c>
      <c r="V173">
        <v>5.4155480999999998E-2</v>
      </c>
      <c r="W173">
        <v>5.1222665000000001E-2</v>
      </c>
      <c r="X173">
        <v>0.93163343399999998</v>
      </c>
      <c r="Y173">
        <v>78</v>
      </c>
      <c r="Z173">
        <v>2364.796668</v>
      </c>
      <c r="AA173">
        <v>0.66192267800000004</v>
      </c>
      <c r="AB173">
        <v>2538.3338349999999</v>
      </c>
      <c r="AC173">
        <v>2157.58376</v>
      </c>
      <c r="AD173">
        <v>30.317906000000001</v>
      </c>
    </row>
    <row r="174" spans="1:30" x14ac:dyDescent="0.25">
      <c r="A174">
        <v>173</v>
      </c>
      <c r="B174">
        <v>1063</v>
      </c>
      <c r="C174">
        <v>2502</v>
      </c>
      <c r="D174">
        <v>11</v>
      </c>
      <c r="E174">
        <v>3</v>
      </c>
      <c r="F174">
        <v>25021103</v>
      </c>
      <c r="G174">
        <v>1103</v>
      </c>
      <c r="H174">
        <f>VLOOKUP(F174,[2]Sheet1!G:H,2,FALSE)</f>
        <v>2</v>
      </c>
      <c r="I174">
        <f>VLOOKUP(F174,[2]Sheet1!B:C,2,FALSE)</f>
        <v>31</v>
      </c>
      <c r="J174" t="s">
        <v>77</v>
      </c>
      <c r="K174">
        <v>13</v>
      </c>
      <c r="L174">
        <v>7.6954210400000003</v>
      </c>
      <c r="M174">
        <v>10.16933672</v>
      </c>
      <c r="N174">
        <v>1255.7075769999999</v>
      </c>
      <c r="O174">
        <v>456842.0748</v>
      </c>
      <c r="P174">
        <v>0.18881382199999999</v>
      </c>
      <c r="Q174">
        <v>1.668821E-3</v>
      </c>
      <c r="R174">
        <v>6.0715359000000003E-2</v>
      </c>
      <c r="S174">
        <v>1.506044E-3</v>
      </c>
      <c r="T174">
        <v>-3.1282954000000002E-2</v>
      </c>
      <c r="U174">
        <v>3.63965E-4</v>
      </c>
      <c r="V174">
        <v>3.1978736000000001E-2</v>
      </c>
      <c r="W174">
        <v>3.0956095999999999E-2</v>
      </c>
      <c r="X174">
        <v>0.97788957499999996</v>
      </c>
      <c r="Y174">
        <v>84</v>
      </c>
      <c r="Z174">
        <v>2287.6358270000001</v>
      </c>
      <c r="AA174">
        <v>0.56583862799999995</v>
      </c>
      <c r="AB174">
        <v>2339.3600710000001</v>
      </c>
      <c r="AC174">
        <v>1988.45606</v>
      </c>
      <c r="AD174">
        <v>27.233759840000001</v>
      </c>
    </row>
    <row r="175" spans="1:30" x14ac:dyDescent="0.25">
      <c r="A175">
        <v>174</v>
      </c>
      <c r="B175">
        <v>1064</v>
      </c>
      <c r="C175">
        <v>2502</v>
      </c>
      <c r="D175">
        <v>11</v>
      </c>
      <c r="E175">
        <v>4</v>
      </c>
      <c r="F175">
        <v>25021104</v>
      </c>
      <c r="G175">
        <v>1104</v>
      </c>
      <c r="H175">
        <f>VLOOKUP(F175,[2]Sheet1!G:H,2,FALSE)</f>
        <v>2</v>
      </c>
      <c r="I175">
        <f>VLOOKUP(F175,[2]Sheet1!B:C,2,FALSE)</f>
        <v>25</v>
      </c>
      <c r="J175" t="s">
        <v>77</v>
      </c>
      <c r="K175">
        <v>13</v>
      </c>
      <c r="L175">
        <v>7.1723108120000001</v>
      </c>
      <c r="M175">
        <v>5.9655142010000004</v>
      </c>
      <c r="N175">
        <v>1407.955115</v>
      </c>
      <c r="O175">
        <v>349237.69309999997</v>
      </c>
      <c r="P175">
        <v>0.18866113200000001</v>
      </c>
      <c r="Q175">
        <v>1.5534800000000001E-3</v>
      </c>
      <c r="R175">
        <v>6.5751686000000004E-2</v>
      </c>
      <c r="S175">
        <v>1.5178570000000001E-3</v>
      </c>
      <c r="T175">
        <v>-3.1502573999999998E-2</v>
      </c>
      <c r="U175">
        <v>3.35192E-4</v>
      </c>
      <c r="V175">
        <v>3.0714011999999999E-2</v>
      </c>
      <c r="W175">
        <v>2.9770661E-2</v>
      </c>
      <c r="X175">
        <v>0.95625786000000002</v>
      </c>
      <c r="Y175">
        <v>76</v>
      </c>
      <c r="Z175">
        <v>2065.2475030000001</v>
      </c>
      <c r="AA175">
        <v>0.564856527</v>
      </c>
      <c r="AB175">
        <v>2159.7181989999999</v>
      </c>
      <c r="AC175">
        <v>1835.7604690000001</v>
      </c>
      <c r="AD175">
        <v>27.17430925</v>
      </c>
    </row>
    <row r="176" spans="1:30" x14ac:dyDescent="0.25">
      <c r="A176">
        <v>175</v>
      </c>
      <c r="B176">
        <v>1065</v>
      </c>
      <c r="C176">
        <v>2502</v>
      </c>
      <c r="D176">
        <v>11</v>
      </c>
      <c r="E176">
        <v>5</v>
      </c>
      <c r="F176">
        <v>25021105</v>
      </c>
      <c r="G176">
        <v>1105</v>
      </c>
      <c r="H176">
        <f>VLOOKUP(F176,[2]Sheet1!G:H,2,FALSE)</f>
        <v>2</v>
      </c>
      <c r="I176">
        <f>VLOOKUP(F176,[2]Sheet1!B:C,2,FALSE)</f>
        <v>15</v>
      </c>
      <c r="J176" t="s">
        <v>77</v>
      </c>
      <c r="K176">
        <v>13</v>
      </c>
      <c r="L176">
        <v>7.3812184969999999</v>
      </c>
      <c r="M176">
        <v>11.062156570000001</v>
      </c>
      <c r="N176">
        <v>1496.5044270000001</v>
      </c>
      <c r="O176">
        <v>531150.19620000001</v>
      </c>
      <c r="P176">
        <v>0.187728062</v>
      </c>
      <c r="Q176">
        <v>1.5182170000000001E-3</v>
      </c>
      <c r="R176">
        <v>6.6361674999999995E-2</v>
      </c>
      <c r="S176">
        <v>1.3285199999999999E-3</v>
      </c>
      <c r="T176">
        <v>-3.0378975999999999E-2</v>
      </c>
      <c r="U176">
        <v>2.5215699999999998E-4</v>
      </c>
      <c r="V176">
        <v>2.5997151E-2</v>
      </c>
      <c r="W176">
        <v>2.5321298999999999E-2</v>
      </c>
      <c r="X176">
        <v>0.95506826300000003</v>
      </c>
      <c r="Y176">
        <v>72</v>
      </c>
      <c r="Z176">
        <v>2160.0801809999998</v>
      </c>
      <c r="AA176">
        <v>0.63840174599999999</v>
      </c>
      <c r="AB176">
        <v>2261.702397</v>
      </c>
      <c r="AC176">
        <v>1922.4470369999999</v>
      </c>
      <c r="AD176">
        <v>30.001113620000002</v>
      </c>
    </row>
    <row r="177" spans="1:30" x14ac:dyDescent="0.25">
      <c r="A177">
        <v>176</v>
      </c>
      <c r="B177">
        <v>1067</v>
      </c>
      <c r="C177">
        <v>2502</v>
      </c>
      <c r="D177">
        <v>12</v>
      </c>
      <c r="E177">
        <v>1</v>
      </c>
      <c r="F177">
        <v>25021201</v>
      </c>
      <c r="G177">
        <v>1201</v>
      </c>
      <c r="H177">
        <f>VLOOKUP(F177,[2]Sheet1!G:H,2,FALSE)</f>
        <v>2</v>
      </c>
      <c r="I177">
        <f>VLOOKUP(F177,[2]Sheet1!B:C,2,FALSE)</f>
        <v>6</v>
      </c>
      <c r="J177" t="s">
        <v>77</v>
      </c>
      <c r="K177">
        <v>13</v>
      </c>
      <c r="L177">
        <v>9.1554983290000003</v>
      </c>
      <c r="M177">
        <v>24.350101129999999</v>
      </c>
      <c r="N177">
        <v>1018.282954</v>
      </c>
      <c r="O177">
        <v>776845.42180000001</v>
      </c>
      <c r="P177">
        <v>0.20080467399999999</v>
      </c>
      <c r="Q177">
        <v>3.0335420000000002E-3</v>
      </c>
      <c r="R177">
        <v>6.6926747999999994E-2</v>
      </c>
      <c r="S177">
        <v>2.0797379999999998E-3</v>
      </c>
      <c r="T177">
        <v>-2.5930681000000001E-2</v>
      </c>
      <c r="U177">
        <v>2.77154E-4</v>
      </c>
      <c r="V177">
        <v>5.9722755000000002E-2</v>
      </c>
      <c r="W177">
        <v>5.6155946999999998E-2</v>
      </c>
      <c r="X177">
        <v>0.94939939100000004</v>
      </c>
      <c r="Y177">
        <v>72</v>
      </c>
      <c r="Z177">
        <v>2195.954628</v>
      </c>
      <c r="AA177">
        <v>0.67311211299999996</v>
      </c>
      <c r="AB177">
        <v>2312.993508</v>
      </c>
      <c r="AC177">
        <v>1966.044482</v>
      </c>
      <c r="AD177">
        <v>30.49936984</v>
      </c>
    </row>
    <row r="178" spans="1:30" x14ac:dyDescent="0.25">
      <c r="A178">
        <v>177</v>
      </c>
      <c r="B178">
        <v>1068</v>
      </c>
      <c r="C178">
        <v>2502</v>
      </c>
      <c r="D178">
        <v>12</v>
      </c>
      <c r="E178">
        <v>2</v>
      </c>
      <c r="F178">
        <v>25021202</v>
      </c>
      <c r="G178">
        <v>1202</v>
      </c>
      <c r="H178">
        <f>VLOOKUP(F178,[2]Sheet1!G:H,2,FALSE)</f>
        <v>2</v>
      </c>
      <c r="I178">
        <f>VLOOKUP(F178,[2]Sheet1!B:C,2,FALSE)</f>
        <v>4</v>
      </c>
      <c r="J178" t="s">
        <v>77</v>
      </c>
      <c r="K178">
        <v>13</v>
      </c>
      <c r="L178">
        <v>8.8375653980000006</v>
      </c>
      <c r="M178">
        <v>16.065980849999999</v>
      </c>
      <c r="N178">
        <v>1017.900392</v>
      </c>
      <c r="O178">
        <v>648841.03269999998</v>
      </c>
      <c r="P178">
        <v>0.19746277200000001</v>
      </c>
      <c r="Q178">
        <v>2.672158E-3</v>
      </c>
      <c r="R178">
        <v>6.3209707000000004E-2</v>
      </c>
      <c r="S178">
        <v>2.0633309999999998E-3</v>
      </c>
      <c r="T178">
        <v>-2.9898331E-2</v>
      </c>
      <c r="U178">
        <v>3.5520799999999998E-4</v>
      </c>
      <c r="V178">
        <v>5.2647436999999998E-2</v>
      </c>
      <c r="W178">
        <v>4.9875685000000003E-2</v>
      </c>
      <c r="X178">
        <v>0.93278291099999999</v>
      </c>
      <c r="Y178">
        <v>82</v>
      </c>
      <c r="Z178">
        <v>2302.3553870000001</v>
      </c>
      <c r="AA178">
        <v>0.69105357999999995</v>
      </c>
      <c r="AB178">
        <v>2468.2649719999999</v>
      </c>
      <c r="AC178">
        <v>2098.0252260000002</v>
      </c>
      <c r="AD178">
        <v>28.07750472</v>
      </c>
    </row>
    <row r="179" spans="1:30" x14ac:dyDescent="0.25">
      <c r="A179">
        <v>178</v>
      </c>
      <c r="B179">
        <v>1069</v>
      </c>
      <c r="C179">
        <v>2502</v>
      </c>
      <c r="D179">
        <v>12</v>
      </c>
      <c r="E179">
        <v>3</v>
      </c>
      <c r="F179">
        <v>25021203</v>
      </c>
      <c r="G179">
        <v>1203</v>
      </c>
      <c r="H179">
        <f>VLOOKUP(F179,[2]Sheet1!G:H,2,FALSE)</f>
        <v>2</v>
      </c>
      <c r="I179">
        <f>VLOOKUP(F179,[2]Sheet1!B:C,2,FALSE)</f>
        <v>10</v>
      </c>
      <c r="J179" t="s">
        <v>77</v>
      </c>
      <c r="K179">
        <v>13</v>
      </c>
      <c r="L179">
        <v>8.5811410719999994</v>
      </c>
      <c r="M179">
        <v>16.371224959999999</v>
      </c>
      <c r="N179">
        <v>1116.855448</v>
      </c>
      <c r="O179">
        <v>596842.8726</v>
      </c>
      <c r="P179">
        <v>0.19487106700000001</v>
      </c>
      <c r="Q179">
        <v>2.4494859999999999E-3</v>
      </c>
      <c r="R179">
        <v>6.3574629999999993E-2</v>
      </c>
      <c r="S179">
        <v>1.8675709999999999E-3</v>
      </c>
      <c r="T179">
        <v>-3.0306008999999998E-2</v>
      </c>
      <c r="U179">
        <v>3.7514699999999999E-4</v>
      </c>
      <c r="V179">
        <v>5.0065767999999997E-2</v>
      </c>
      <c r="W179">
        <v>4.7559187000000003E-2</v>
      </c>
      <c r="X179">
        <v>0.97107498299999995</v>
      </c>
      <c r="Y179">
        <v>78</v>
      </c>
      <c r="Z179">
        <v>2409.0501730000001</v>
      </c>
      <c r="AA179">
        <v>0.62475077199999995</v>
      </c>
      <c r="AB179">
        <v>2480.8075749999998</v>
      </c>
      <c r="AC179">
        <v>2108.6864390000001</v>
      </c>
      <c r="AD179">
        <v>30.885258629999999</v>
      </c>
    </row>
    <row r="180" spans="1:30" x14ac:dyDescent="0.25">
      <c r="A180">
        <v>179</v>
      </c>
      <c r="B180">
        <v>1070</v>
      </c>
      <c r="C180">
        <v>2502</v>
      </c>
      <c r="D180">
        <v>12</v>
      </c>
      <c r="E180">
        <v>4</v>
      </c>
      <c r="F180">
        <v>25021204</v>
      </c>
      <c r="G180">
        <v>1204</v>
      </c>
      <c r="H180">
        <f>VLOOKUP(F180,[2]Sheet1!G:H,2,FALSE)</f>
        <v>2</v>
      </c>
      <c r="I180">
        <f>VLOOKUP(F180,[2]Sheet1!B:C,2,FALSE)</f>
        <v>35</v>
      </c>
      <c r="J180" t="s">
        <v>77</v>
      </c>
      <c r="K180">
        <v>13</v>
      </c>
      <c r="L180">
        <v>8.3310955230000001</v>
      </c>
      <c r="M180">
        <v>22.578625880000001</v>
      </c>
      <c r="N180">
        <v>1133.237343</v>
      </c>
      <c r="O180">
        <v>701065.93299999996</v>
      </c>
      <c r="P180">
        <v>0.19240391600000001</v>
      </c>
      <c r="Q180">
        <v>2.8719980000000002E-3</v>
      </c>
      <c r="R180">
        <v>6.2199345000000003E-2</v>
      </c>
      <c r="S180">
        <v>2.0422719999999999E-3</v>
      </c>
      <c r="T180">
        <v>-2.5881878000000001E-2</v>
      </c>
      <c r="U180">
        <v>3.6405299999999998E-4</v>
      </c>
      <c r="V180">
        <v>5.3926673000000001E-2</v>
      </c>
      <c r="W180">
        <v>5.1018586999999997E-2</v>
      </c>
      <c r="X180">
        <v>0.931855875</v>
      </c>
      <c r="Y180">
        <v>78</v>
      </c>
      <c r="Z180">
        <v>2174.8798729999999</v>
      </c>
      <c r="AA180">
        <v>0.63740728599999996</v>
      </c>
      <c r="AB180">
        <v>2333.9230149999999</v>
      </c>
      <c r="AC180">
        <v>1983.8345629999999</v>
      </c>
      <c r="AD180">
        <v>27.883075300000002</v>
      </c>
    </row>
    <row r="181" spans="1:30" x14ac:dyDescent="0.25">
      <c r="A181">
        <v>180</v>
      </c>
      <c r="B181">
        <v>1071</v>
      </c>
      <c r="C181">
        <v>2502</v>
      </c>
      <c r="D181">
        <v>12</v>
      </c>
      <c r="E181">
        <v>5</v>
      </c>
      <c r="F181">
        <v>25021205</v>
      </c>
      <c r="G181">
        <v>1205</v>
      </c>
      <c r="H181">
        <f>VLOOKUP(F181,[2]Sheet1!G:H,2,FALSE)</f>
        <v>2</v>
      </c>
      <c r="I181">
        <f>VLOOKUP(F181,[2]Sheet1!B:C,2,FALSE)</f>
        <v>13</v>
      </c>
      <c r="J181" t="s">
        <v>77</v>
      </c>
      <c r="K181">
        <v>13</v>
      </c>
      <c r="L181">
        <v>7.7093434140000001</v>
      </c>
      <c r="M181">
        <v>19.045904700000001</v>
      </c>
      <c r="N181">
        <v>1217.660783</v>
      </c>
      <c r="O181">
        <v>720288.53220000002</v>
      </c>
      <c r="P181">
        <v>0.1902433</v>
      </c>
      <c r="Q181">
        <v>2.5743020000000001E-3</v>
      </c>
      <c r="R181">
        <v>6.2275160000000003E-2</v>
      </c>
      <c r="S181">
        <v>1.9620570000000001E-3</v>
      </c>
      <c r="T181">
        <v>-2.1557007999999999E-2</v>
      </c>
      <c r="U181">
        <v>3.30637E-4</v>
      </c>
      <c r="V181">
        <v>4.3416331000000002E-2</v>
      </c>
      <c r="W181">
        <v>4.1531353E-2</v>
      </c>
      <c r="X181">
        <v>0.947814516</v>
      </c>
      <c r="Y181">
        <v>76</v>
      </c>
      <c r="Z181">
        <v>1834.723209</v>
      </c>
      <c r="AA181">
        <v>0.65509802900000003</v>
      </c>
      <c r="AB181">
        <v>1935.7407780000001</v>
      </c>
      <c r="AC181">
        <v>1645.3796609999999</v>
      </c>
      <c r="AD181">
        <v>24.141094859999999</v>
      </c>
    </row>
    <row r="182" spans="1:30" x14ac:dyDescent="0.25">
      <c r="A182">
        <v>181</v>
      </c>
      <c r="B182">
        <v>1073</v>
      </c>
      <c r="C182">
        <v>2502</v>
      </c>
      <c r="D182">
        <v>13</v>
      </c>
      <c r="E182">
        <v>1</v>
      </c>
      <c r="F182">
        <v>25021301</v>
      </c>
      <c r="G182">
        <v>1301</v>
      </c>
      <c r="H182">
        <f>VLOOKUP(F182,[2]Sheet1!G:H,2,FALSE)</f>
        <v>3</v>
      </c>
      <c r="I182">
        <f>VLOOKUP(F182,[2]Sheet1!B:C,2,FALSE)</f>
        <v>21</v>
      </c>
      <c r="J182" t="s">
        <v>77</v>
      </c>
      <c r="K182">
        <v>13</v>
      </c>
      <c r="L182">
        <v>8.5223324379999994</v>
      </c>
      <c r="M182">
        <v>24.886866309999998</v>
      </c>
      <c r="N182">
        <v>1089.664405</v>
      </c>
      <c r="O182">
        <v>971142.40449999995</v>
      </c>
      <c r="P182">
        <v>0.193728872</v>
      </c>
      <c r="Q182">
        <v>2.9409810000000001E-3</v>
      </c>
      <c r="R182">
        <v>6.2008066000000001E-2</v>
      </c>
      <c r="S182">
        <v>1.794169E-3</v>
      </c>
      <c r="T182">
        <v>-2.9546764999999999E-2</v>
      </c>
      <c r="U182">
        <v>2.6915499999999998E-4</v>
      </c>
      <c r="V182">
        <v>5.5104949E-2</v>
      </c>
      <c r="W182">
        <v>5.2068392999999998E-2</v>
      </c>
      <c r="X182">
        <v>0.96780896800000005</v>
      </c>
      <c r="Y182">
        <v>74</v>
      </c>
      <c r="Z182">
        <v>2712.6843669999998</v>
      </c>
      <c r="AA182">
        <v>0.73697717600000001</v>
      </c>
      <c r="AB182">
        <v>2802.9130289999998</v>
      </c>
      <c r="AC182">
        <v>2382.476075</v>
      </c>
      <c r="AD182">
        <v>36.65789685</v>
      </c>
    </row>
    <row r="183" spans="1:30" x14ac:dyDescent="0.25">
      <c r="A183">
        <v>182</v>
      </c>
      <c r="B183">
        <v>1074</v>
      </c>
      <c r="C183">
        <v>2502</v>
      </c>
      <c r="D183">
        <v>13</v>
      </c>
      <c r="E183">
        <v>2</v>
      </c>
      <c r="F183">
        <v>25021302</v>
      </c>
      <c r="G183">
        <v>1302</v>
      </c>
      <c r="H183">
        <f>VLOOKUP(F183,[2]Sheet1!G:H,2,FALSE)</f>
        <v>3</v>
      </c>
      <c r="I183">
        <f>VLOOKUP(F183,[2]Sheet1!B:C,2,FALSE)</f>
        <v>3</v>
      </c>
      <c r="J183" t="s">
        <v>77</v>
      </c>
      <c r="K183">
        <v>13</v>
      </c>
      <c r="L183">
        <v>9.2801139629999998</v>
      </c>
      <c r="M183">
        <v>30.71766251</v>
      </c>
      <c r="N183">
        <v>993.68610799999999</v>
      </c>
      <c r="O183">
        <v>1084852.8330000001</v>
      </c>
      <c r="P183">
        <v>0.19164015000000001</v>
      </c>
      <c r="Q183">
        <v>3.385182E-3</v>
      </c>
      <c r="R183">
        <v>5.6879392000000001E-2</v>
      </c>
      <c r="S183">
        <v>2.1021260000000002E-3</v>
      </c>
      <c r="T183">
        <v>-3.1947359000000002E-2</v>
      </c>
      <c r="U183">
        <v>4.40653E-4</v>
      </c>
      <c r="V183">
        <v>6.0405993999999998E-2</v>
      </c>
      <c r="W183">
        <v>5.675711E-2</v>
      </c>
      <c r="X183">
        <v>0.97010844799999996</v>
      </c>
      <c r="Y183">
        <v>74</v>
      </c>
      <c r="Z183">
        <v>2567.9276209999998</v>
      </c>
      <c r="AA183">
        <v>0.80205346700000002</v>
      </c>
      <c r="AB183">
        <v>2647.0521170000002</v>
      </c>
      <c r="AC183">
        <v>2249.9942999999998</v>
      </c>
      <c r="AD183">
        <v>34.701724609999999</v>
      </c>
    </row>
    <row r="184" spans="1:30" x14ac:dyDescent="0.25">
      <c r="A184">
        <v>183</v>
      </c>
      <c r="B184">
        <v>1075</v>
      </c>
      <c r="C184">
        <v>2502</v>
      </c>
      <c r="D184">
        <v>13</v>
      </c>
      <c r="E184">
        <v>3</v>
      </c>
      <c r="F184">
        <v>25021303</v>
      </c>
      <c r="G184">
        <v>1303</v>
      </c>
      <c r="H184">
        <f>VLOOKUP(F184,[2]Sheet1!G:H,2,FALSE)</f>
        <v>3</v>
      </c>
      <c r="I184">
        <f>VLOOKUP(F184,[2]Sheet1!B:C,2,FALSE)</f>
        <v>36</v>
      </c>
      <c r="J184" t="s">
        <v>77</v>
      </c>
      <c r="K184">
        <v>13</v>
      </c>
      <c r="L184">
        <v>9.6484953129999997</v>
      </c>
      <c r="M184">
        <v>21.067175150000001</v>
      </c>
      <c r="N184">
        <v>684.27315699999997</v>
      </c>
      <c r="O184">
        <v>602558.16390000004</v>
      </c>
      <c r="P184">
        <v>0.16856549600000001</v>
      </c>
      <c r="Q184">
        <v>2.6584669999999999E-3</v>
      </c>
      <c r="R184">
        <v>2.3741366999999999E-2</v>
      </c>
      <c r="S184">
        <v>1.73868E-3</v>
      </c>
      <c r="T184">
        <v>-3.6690826000000003E-2</v>
      </c>
      <c r="U184">
        <v>3.1437400000000002E-4</v>
      </c>
      <c r="V184">
        <v>4.3112427000000002E-2</v>
      </c>
      <c r="W184">
        <v>4.1253745000000001E-2</v>
      </c>
      <c r="X184">
        <v>0.978181619</v>
      </c>
      <c r="Y184">
        <v>86</v>
      </c>
      <c r="Z184">
        <v>2658.3145290000002</v>
      </c>
      <c r="AA184">
        <v>0.71935237299999999</v>
      </c>
      <c r="AB184">
        <v>2717.608342</v>
      </c>
      <c r="AC184">
        <v>2309.967091</v>
      </c>
      <c r="AD184">
        <v>30.910634049999999</v>
      </c>
    </row>
    <row r="185" spans="1:30" x14ac:dyDescent="0.25">
      <c r="A185">
        <v>184</v>
      </c>
      <c r="B185">
        <v>1076</v>
      </c>
      <c r="C185">
        <v>2502</v>
      </c>
      <c r="D185">
        <v>13</v>
      </c>
      <c r="E185">
        <v>4</v>
      </c>
      <c r="F185">
        <v>25021304</v>
      </c>
      <c r="G185">
        <v>1304</v>
      </c>
      <c r="H185">
        <f>VLOOKUP(F185,[2]Sheet1!G:H,2,FALSE)</f>
        <v>3</v>
      </c>
      <c r="I185">
        <f>VLOOKUP(F185,[2]Sheet1!B:C,2,FALSE)</f>
        <v>10</v>
      </c>
      <c r="J185" t="s">
        <v>77</v>
      </c>
      <c r="K185">
        <v>13</v>
      </c>
      <c r="L185">
        <v>10.4826386</v>
      </c>
      <c r="M185">
        <v>20.984221309999999</v>
      </c>
      <c r="N185">
        <v>201.56383009999999</v>
      </c>
      <c r="O185">
        <v>578962.60930000001</v>
      </c>
      <c r="P185">
        <v>0.140754084</v>
      </c>
      <c r="Q185">
        <v>2.993047E-3</v>
      </c>
      <c r="R185">
        <v>-1.9488007000000002E-2</v>
      </c>
      <c r="S185">
        <v>2.0473729999999999E-3</v>
      </c>
      <c r="T185">
        <v>-3.9464352000000001E-2</v>
      </c>
      <c r="U185">
        <v>3.70372E-4</v>
      </c>
      <c r="V185">
        <v>3.5353120000000002E-2</v>
      </c>
      <c r="W185">
        <v>3.4103277000000001E-2</v>
      </c>
      <c r="X185">
        <v>0.97805402600000002</v>
      </c>
      <c r="Y185">
        <v>84</v>
      </c>
      <c r="Z185">
        <v>2656.3779049999998</v>
      </c>
      <c r="AA185">
        <v>0.68484848499999995</v>
      </c>
      <c r="AB185">
        <v>2715.9827909999999</v>
      </c>
      <c r="AC185">
        <v>2308.5853729999999</v>
      </c>
      <c r="AD185">
        <v>31.623546489999999</v>
      </c>
    </row>
    <row r="186" spans="1:30" x14ac:dyDescent="0.25">
      <c r="A186">
        <v>185</v>
      </c>
      <c r="B186">
        <v>1077</v>
      </c>
      <c r="C186">
        <v>2502</v>
      </c>
      <c r="D186">
        <v>13</v>
      </c>
      <c r="E186">
        <v>5</v>
      </c>
      <c r="F186">
        <v>25021305</v>
      </c>
      <c r="G186">
        <v>1305</v>
      </c>
      <c r="H186">
        <f>VLOOKUP(F186,[2]Sheet1!G:H,2,FALSE)</f>
        <v>3</v>
      </c>
      <c r="I186">
        <f>VLOOKUP(F186,[2]Sheet1!B:C,2,FALSE)</f>
        <v>29</v>
      </c>
      <c r="J186" t="s">
        <v>77</v>
      </c>
      <c r="K186">
        <v>13</v>
      </c>
      <c r="L186">
        <v>10.470012880000001</v>
      </c>
      <c r="M186">
        <v>13.04243758</v>
      </c>
      <c r="N186">
        <v>118.2744294</v>
      </c>
      <c r="O186">
        <v>506644.84730000002</v>
      </c>
      <c r="P186">
        <v>0.12260649</v>
      </c>
      <c r="Q186">
        <v>2.3029460000000002E-3</v>
      </c>
      <c r="R186">
        <v>-4.0668371000000002E-2</v>
      </c>
      <c r="S186">
        <v>1.764589E-3</v>
      </c>
      <c r="T186">
        <v>-4.1505816000000001E-2</v>
      </c>
      <c r="U186">
        <v>3.7198599999999999E-4</v>
      </c>
      <c r="V186">
        <v>2.0438916000000001E-2</v>
      </c>
      <c r="W186">
        <v>2.0021166999999999E-2</v>
      </c>
      <c r="X186">
        <v>0.97683446900000004</v>
      </c>
      <c r="Y186">
        <v>86</v>
      </c>
      <c r="Z186">
        <v>1810.2799359999999</v>
      </c>
      <c r="AA186">
        <v>0.63047634699999999</v>
      </c>
      <c r="AB186">
        <v>1853.2105409999999</v>
      </c>
      <c r="AC186">
        <v>1575.2289599999999</v>
      </c>
      <c r="AD186">
        <v>21.049766689999998</v>
      </c>
    </row>
    <row r="187" spans="1:30" x14ac:dyDescent="0.25">
      <c r="A187">
        <v>186</v>
      </c>
      <c r="B187">
        <v>1079</v>
      </c>
      <c r="C187">
        <v>2502</v>
      </c>
      <c r="D187">
        <v>14</v>
      </c>
      <c r="E187">
        <v>1</v>
      </c>
      <c r="F187">
        <v>25021401</v>
      </c>
      <c r="G187">
        <v>1401</v>
      </c>
      <c r="H187">
        <f>VLOOKUP(F187,[2]Sheet1!G:H,2,FALSE)</f>
        <v>3</v>
      </c>
      <c r="I187">
        <f>VLOOKUP(F187,[2]Sheet1!B:C,2,FALSE)</f>
        <v>35</v>
      </c>
      <c r="J187" t="s">
        <v>77</v>
      </c>
      <c r="K187">
        <v>13</v>
      </c>
      <c r="L187">
        <v>7.1000685030000001</v>
      </c>
      <c r="M187">
        <v>30.32603233</v>
      </c>
      <c r="N187">
        <v>906.60877410000001</v>
      </c>
      <c r="O187">
        <v>986539.50950000004</v>
      </c>
      <c r="P187">
        <v>0.20208574200000001</v>
      </c>
      <c r="Q187">
        <v>3.5667189999999999E-3</v>
      </c>
      <c r="R187">
        <v>6.491247E-2</v>
      </c>
      <c r="S187">
        <v>2.0862379999999998E-3</v>
      </c>
      <c r="T187">
        <v>-2.5449253000000002E-2</v>
      </c>
      <c r="U187">
        <v>3.2952799999999999E-4</v>
      </c>
      <c r="V187">
        <v>6.6091245000000007E-2</v>
      </c>
      <c r="W187">
        <v>6.1723193000000003E-2</v>
      </c>
      <c r="X187">
        <v>0.97484781099999995</v>
      </c>
      <c r="Y187">
        <v>85</v>
      </c>
      <c r="Z187">
        <v>2766.2892259999999</v>
      </c>
      <c r="AA187">
        <v>0.78061698099999999</v>
      </c>
      <c r="AB187">
        <v>2837.6626529999999</v>
      </c>
      <c r="AC187">
        <v>2412.0132549999998</v>
      </c>
      <c r="AD187">
        <v>32.544579130000002</v>
      </c>
    </row>
    <row r="188" spans="1:30" x14ac:dyDescent="0.25">
      <c r="A188">
        <v>187</v>
      </c>
      <c r="B188">
        <v>1080</v>
      </c>
      <c r="C188">
        <v>2502</v>
      </c>
      <c r="D188">
        <v>14</v>
      </c>
      <c r="E188">
        <v>2</v>
      </c>
      <c r="F188">
        <v>25021402</v>
      </c>
      <c r="G188">
        <v>1402</v>
      </c>
      <c r="H188">
        <f>VLOOKUP(F188,[2]Sheet1!G:H,2,FALSE)</f>
        <v>3</v>
      </c>
      <c r="I188">
        <f>VLOOKUP(F188,[2]Sheet1!B:C,2,FALSE)</f>
        <v>27</v>
      </c>
      <c r="J188" t="s">
        <v>77</v>
      </c>
      <c r="K188">
        <v>13</v>
      </c>
      <c r="L188">
        <v>7.6316942880000003</v>
      </c>
      <c r="M188">
        <v>25.119987120000001</v>
      </c>
      <c r="N188">
        <v>899.23509100000001</v>
      </c>
      <c r="O188">
        <v>972622.4719</v>
      </c>
      <c r="P188">
        <v>0.19653235499999999</v>
      </c>
      <c r="Q188">
        <v>2.9028890000000001E-3</v>
      </c>
      <c r="R188">
        <v>5.8469088000000002E-2</v>
      </c>
      <c r="S188">
        <v>1.945946E-3</v>
      </c>
      <c r="T188">
        <v>-2.7074997E-2</v>
      </c>
      <c r="U188">
        <v>3.3334400000000001E-4</v>
      </c>
      <c r="V188">
        <v>5.4704835E-2</v>
      </c>
      <c r="W188">
        <v>5.1712215999999998E-2</v>
      </c>
      <c r="X188">
        <v>0.97636058800000003</v>
      </c>
      <c r="Y188">
        <v>74</v>
      </c>
      <c r="Z188">
        <v>3129.327996</v>
      </c>
      <c r="AA188">
        <v>0.820470119</v>
      </c>
      <c r="AB188">
        <v>3205.094548</v>
      </c>
      <c r="AC188">
        <v>2724.3303660000001</v>
      </c>
      <c r="AD188">
        <v>42.288216159999998</v>
      </c>
    </row>
    <row r="189" spans="1:30" x14ac:dyDescent="0.25">
      <c r="A189">
        <v>188</v>
      </c>
      <c r="B189">
        <v>1081</v>
      </c>
      <c r="C189">
        <v>2502</v>
      </c>
      <c r="D189">
        <v>14</v>
      </c>
      <c r="E189">
        <v>3</v>
      </c>
      <c r="F189">
        <v>25021403</v>
      </c>
      <c r="G189">
        <v>1403</v>
      </c>
      <c r="H189">
        <f>VLOOKUP(F189,[2]Sheet1!G:H,2,FALSE)</f>
        <v>3</v>
      </c>
      <c r="I189">
        <f>VLOOKUP(F189,[2]Sheet1!B:C,2,FALSE)</f>
        <v>1</v>
      </c>
      <c r="J189" t="s">
        <v>77</v>
      </c>
      <c r="K189">
        <v>13</v>
      </c>
      <c r="L189">
        <v>8.3610586009999999</v>
      </c>
      <c r="M189">
        <v>26.807391819999999</v>
      </c>
      <c r="N189">
        <v>825.67628279999997</v>
      </c>
      <c r="O189">
        <v>781443.96629999997</v>
      </c>
      <c r="P189">
        <v>0.19601864399999999</v>
      </c>
      <c r="Q189">
        <v>3.3223189999999998E-3</v>
      </c>
      <c r="R189">
        <v>5.6383721999999997E-2</v>
      </c>
      <c r="S189">
        <v>2.1279699999999999E-3</v>
      </c>
      <c r="T189">
        <v>-2.720711E-2</v>
      </c>
      <c r="U189">
        <v>3.2571500000000002E-4</v>
      </c>
      <c r="V189">
        <v>6.5450261999999995E-2</v>
      </c>
      <c r="W189">
        <v>6.1166524999999999E-2</v>
      </c>
      <c r="X189">
        <v>0.97927640599999999</v>
      </c>
      <c r="Y189">
        <v>82</v>
      </c>
      <c r="Z189">
        <v>3075.1978349999999</v>
      </c>
      <c r="AA189">
        <v>0.87543016299999998</v>
      </c>
      <c r="AB189">
        <v>3140.2756330000002</v>
      </c>
      <c r="AC189">
        <v>2669.2342880000001</v>
      </c>
      <c r="AD189">
        <v>37.502412620000001</v>
      </c>
    </row>
    <row r="190" spans="1:30" x14ac:dyDescent="0.25">
      <c r="A190">
        <v>189</v>
      </c>
      <c r="B190">
        <v>1082</v>
      </c>
      <c r="C190">
        <v>2502</v>
      </c>
      <c r="D190">
        <v>14</v>
      </c>
      <c r="E190">
        <v>4</v>
      </c>
      <c r="F190">
        <v>25021404</v>
      </c>
      <c r="G190">
        <v>1404</v>
      </c>
      <c r="H190">
        <f>VLOOKUP(F190,[2]Sheet1!G:H,2,FALSE)</f>
        <v>3</v>
      </c>
      <c r="I190">
        <f>VLOOKUP(F190,[2]Sheet1!B:C,2,FALSE)</f>
        <v>8</v>
      </c>
      <c r="J190" t="s">
        <v>77</v>
      </c>
      <c r="K190">
        <v>13</v>
      </c>
      <c r="L190">
        <v>8.1454948910000002</v>
      </c>
      <c r="M190">
        <v>20.458819179999999</v>
      </c>
      <c r="N190">
        <v>865.06571499999995</v>
      </c>
      <c r="O190">
        <v>680567.35069999995</v>
      </c>
      <c r="P190">
        <v>0.180370741</v>
      </c>
      <c r="Q190">
        <v>2.9004650000000001E-3</v>
      </c>
      <c r="R190">
        <v>4.1539338000000002E-2</v>
      </c>
      <c r="S190">
        <v>2.1753300000000001E-3</v>
      </c>
      <c r="T190">
        <v>-2.9055482000000001E-2</v>
      </c>
      <c r="U190">
        <v>3.9880599999999998E-4</v>
      </c>
      <c r="V190">
        <v>4.5968823999999998E-2</v>
      </c>
      <c r="W190">
        <v>4.3855692000000002E-2</v>
      </c>
      <c r="X190">
        <v>0.94606368799999996</v>
      </c>
      <c r="Y190">
        <v>81</v>
      </c>
      <c r="Z190">
        <v>3267.9078639999998</v>
      </c>
      <c r="AA190">
        <v>0.76222076599999999</v>
      </c>
      <c r="AB190">
        <v>3454.2155090000001</v>
      </c>
      <c r="AC190">
        <v>2936.0831830000002</v>
      </c>
      <c r="AD190">
        <v>40.344541540000002</v>
      </c>
    </row>
    <row r="191" spans="1:30" x14ac:dyDescent="0.25">
      <c r="A191">
        <v>190</v>
      </c>
      <c r="B191">
        <v>1083</v>
      </c>
      <c r="C191">
        <v>2502</v>
      </c>
      <c r="D191">
        <v>14</v>
      </c>
      <c r="E191">
        <v>5</v>
      </c>
      <c r="F191">
        <v>25021405</v>
      </c>
      <c r="G191">
        <v>1405</v>
      </c>
      <c r="H191">
        <f>VLOOKUP(F191,[2]Sheet1!G:H,2,FALSE)</f>
        <v>3</v>
      </c>
      <c r="I191">
        <f>VLOOKUP(F191,[2]Sheet1!B:C,2,FALSE)</f>
        <v>30</v>
      </c>
      <c r="J191" t="s">
        <v>77</v>
      </c>
      <c r="K191">
        <v>13</v>
      </c>
      <c r="L191">
        <v>8.5647577580000007</v>
      </c>
      <c r="M191">
        <v>26.094353529999999</v>
      </c>
      <c r="N191">
        <v>879.37439259999996</v>
      </c>
      <c r="O191">
        <v>925325.76139999996</v>
      </c>
      <c r="P191">
        <v>0.17655368399999999</v>
      </c>
      <c r="Q191">
        <v>3.411393E-3</v>
      </c>
      <c r="R191">
        <v>3.7534521000000001E-2</v>
      </c>
      <c r="S191">
        <v>2.549071E-3</v>
      </c>
      <c r="T191">
        <v>-2.9337353E-2</v>
      </c>
      <c r="U191">
        <v>3.4674700000000001E-4</v>
      </c>
      <c r="V191">
        <v>5.2008873999999997E-2</v>
      </c>
      <c r="W191">
        <v>4.9303950999999999E-2</v>
      </c>
      <c r="X191">
        <v>0.97743429000000004</v>
      </c>
      <c r="Y191">
        <v>83</v>
      </c>
      <c r="Z191">
        <v>2534.5307520000001</v>
      </c>
      <c r="AA191">
        <v>0.79442365999999998</v>
      </c>
      <c r="AB191">
        <v>2593.0446459999998</v>
      </c>
      <c r="AC191">
        <v>2204.0879490000002</v>
      </c>
      <c r="AD191">
        <v>30.536515080000001</v>
      </c>
    </row>
    <row r="192" spans="1:30" x14ac:dyDescent="0.25">
      <c r="A192">
        <v>191</v>
      </c>
      <c r="B192">
        <v>1085</v>
      </c>
      <c r="C192">
        <v>2502</v>
      </c>
      <c r="D192">
        <v>15</v>
      </c>
      <c r="E192">
        <v>1</v>
      </c>
      <c r="F192">
        <v>25021501</v>
      </c>
      <c r="G192">
        <v>1501</v>
      </c>
      <c r="H192">
        <f>VLOOKUP(F192,[2]Sheet1!G:H,2,FALSE)</f>
        <v>3</v>
      </c>
      <c r="I192">
        <f>VLOOKUP(F192,[2]Sheet1!B:C,2,FALSE)</f>
        <v>17</v>
      </c>
      <c r="J192" t="s">
        <v>77</v>
      </c>
      <c r="K192">
        <v>13</v>
      </c>
      <c r="L192">
        <v>6.365643231</v>
      </c>
      <c r="M192">
        <v>25.352651609999999</v>
      </c>
      <c r="N192">
        <v>1060.866818</v>
      </c>
      <c r="O192">
        <v>832650.56129999994</v>
      </c>
      <c r="P192">
        <v>0.19159515499999999</v>
      </c>
      <c r="Q192">
        <v>3.1912450000000001E-3</v>
      </c>
      <c r="R192">
        <v>5.8743181999999998E-2</v>
      </c>
      <c r="S192">
        <v>1.9756800000000001E-3</v>
      </c>
      <c r="T192">
        <v>-2.4968120999999999E-2</v>
      </c>
      <c r="U192">
        <v>2.14439E-4</v>
      </c>
      <c r="V192">
        <v>5.5051902E-2</v>
      </c>
      <c r="W192">
        <v>5.2021190000000002E-2</v>
      </c>
      <c r="X192">
        <v>0.95348752400000003</v>
      </c>
      <c r="Y192">
        <v>75</v>
      </c>
      <c r="Z192">
        <v>2625.3695990000001</v>
      </c>
      <c r="AA192">
        <v>0.74521962399999997</v>
      </c>
      <c r="AB192">
        <v>2753.4388560000002</v>
      </c>
      <c r="AC192">
        <v>2340.4230280000002</v>
      </c>
      <c r="AD192">
        <v>35.004927979999998</v>
      </c>
    </row>
    <row r="193" spans="1:30" x14ac:dyDescent="0.25">
      <c r="A193">
        <v>192</v>
      </c>
      <c r="B193">
        <v>1086</v>
      </c>
      <c r="C193">
        <v>2502</v>
      </c>
      <c r="D193">
        <v>15</v>
      </c>
      <c r="E193">
        <v>2</v>
      </c>
      <c r="F193">
        <v>25021502</v>
      </c>
      <c r="G193">
        <v>1502</v>
      </c>
      <c r="H193">
        <f>VLOOKUP(F193,[2]Sheet1!G:H,2,FALSE)</f>
        <v>3</v>
      </c>
      <c r="I193">
        <f>VLOOKUP(F193,[2]Sheet1!B:C,2,FALSE)</f>
        <v>20</v>
      </c>
      <c r="J193" t="s">
        <v>77</v>
      </c>
      <c r="K193">
        <v>13</v>
      </c>
      <c r="L193">
        <v>6.2125636950000001</v>
      </c>
      <c r="M193">
        <v>13.535250619999999</v>
      </c>
      <c r="N193">
        <v>1135.1240969999999</v>
      </c>
      <c r="O193">
        <v>831760.77500000002</v>
      </c>
      <c r="P193">
        <v>0.19204179399999999</v>
      </c>
      <c r="Q193">
        <v>3.5069570000000002E-3</v>
      </c>
      <c r="R193">
        <v>6.1008003999999998E-2</v>
      </c>
      <c r="S193">
        <v>2.431346E-3</v>
      </c>
      <c r="T193">
        <v>-2.6066948999999999E-2</v>
      </c>
      <c r="U193">
        <v>2.82298E-4</v>
      </c>
      <c r="V193">
        <v>5.9120048000000001E-2</v>
      </c>
      <c r="W193">
        <v>5.5624868000000001E-2</v>
      </c>
      <c r="X193">
        <v>0.96238175999999998</v>
      </c>
      <c r="Y193">
        <v>74</v>
      </c>
      <c r="Z193">
        <v>2697.0407380000001</v>
      </c>
      <c r="AA193">
        <v>0.77463481199999995</v>
      </c>
      <c r="AB193">
        <v>2802.4645230000001</v>
      </c>
      <c r="AC193">
        <v>2382.0948440000002</v>
      </c>
      <c r="AD193">
        <v>36.44649647</v>
      </c>
    </row>
    <row r="194" spans="1:30" x14ac:dyDescent="0.25">
      <c r="A194">
        <v>193</v>
      </c>
      <c r="B194">
        <v>1087</v>
      </c>
      <c r="C194">
        <v>2502</v>
      </c>
      <c r="D194">
        <v>15</v>
      </c>
      <c r="E194">
        <v>3</v>
      </c>
      <c r="F194">
        <v>25021503</v>
      </c>
      <c r="G194">
        <v>1503</v>
      </c>
      <c r="H194">
        <f>VLOOKUP(F194,[2]Sheet1!G:H,2,FALSE)</f>
        <v>3</v>
      </c>
      <c r="I194">
        <f>VLOOKUP(F194,[2]Sheet1!B:C,2,FALSE)</f>
        <v>31</v>
      </c>
      <c r="J194" t="s">
        <v>77</v>
      </c>
      <c r="K194">
        <v>13</v>
      </c>
      <c r="L194">
        <v>6.305574579</v>
      </c>
      <c r="M194">
        <v>15.71024012</v>
      </c>
      <c r="N194">
        <v>1170.9687220000001</v>
      </c>
      <c r="O194">
        <v>653535.3763</v>
      </c>
      <c r="P194">
        <v>0.18602297000000001</v>
      </c>
      <c r="Q194">
        <v>2.7344629999999999E-3</v>
      </c>
      <c r="R194">
        <v>5.6035583999999999E-2</v>
      </c>
      <c r="S194">
        <v>1.8769279999999999E-3</v>
      </c>
      <c r="T194">
        <v>-3.1515388999999998E-2</v>
      </c>
      <c r="U194">
        <v>2.7342300000000001E-4</v>
      </c>
      <c r="V194">
        <v>4.6295028000000002E-2</v>
      </c>
      <c r="W194">
        <v>4.4151797999999999E-2</v>
      </c>
      <c r="X194">
        <v>0.972824205</v>
      </c>
      <c r="Y194">
        <v>87</v>
      </c>
      <c r="Z194">
        <v>2715.4108409999999</v>
      </c>
      <c r="AA194">
        <v>0.58819361199999998</v>
      </c>
      <c r="AB194">
        <v>2791.2657060000001</v>
      </c>
      <c r="AC194">
        <v>2372.5758500000002</v>
      </c>
      <c r="AD194">
        <v>31.211618860000002</v>
      </c>
    </row>
    <row r="195" spans="1:30" x14ac:dyDescent="0.25">
      <c r="A195">
        <v>194</v>
      </c>
      <c r="B195">
        <v>1088</v>
      </c>
      <c r="C195">
        <v>2502</v>
      </c>
      <c r="D195">
        <v>15</v>
      </c>
      <c r="E195">
        <v>4</v>
      </c>
      <c r="F195">
        <v>25021504</v>
      </c>
      <c r="G195">
        <v>1504</v>
      </c>
      <c r="H195">
        <f>VLOOKUP(F195,[2]Sheet1!G:H,2,FALSE)</f>
        <v>3</v>
      </c>
      <c r="I195">
        <f>VLOOKUP(F195,[2]Sheet1!B:C,2,FALSE)</f>
        <v>2</v>
      </c>
      <c r="J195" t="s">
        <v>77</v>
      </c>
      <c r="K195">
        <v>13</v>
      </c>
      <c r="L195">
        <v>6.6836396499999999</v>
      </c>
      <c r="M195">
        <v>26.63452951</v>
      </c>
      <c r="N195">
        <v>1085.1625240000001</v>
      </c>
      <c r="O195">
        <v>947262.38430000003</v>
      </c>
      <c r="P195">
        <v>0.19187095100000001</v>
      </c>
      <c r="Q195">
        <v>4.2336170000000003E-3</v>
      </c>
      <c r="R195">
        <v>5.9967277999999999E-2</v>
      </c>
      <c r="S195">
        <v>2.6536480000000002E-3</v>
      </c>
      <c r="T195">
        <v>-3.4330442000000003E-2</v>
      </c>
      <c r="U195">
        <v>3.9522100000000002E-4</v>
      </c>
      <c r="V195">
        <v>7.0119696999999995E-2</v>
      </c>
      <c r="W195">
        <v>6.5202924999999995E-2</v>
      </c>
      <c r="X195">
        <v>0.96978036999999995</v>
      </c>
      <c r="Y195">
        <v>70</v>
      </c>
      <c r="Z195">
        <v>2822.4774339999999</v>
      </c>
      <c r="AA195">
        <v>0.717000164</v>
      </c>
      <c r="AB195">
        <v>2910.4295379999999</v>
      </c>
      <c r="AC195">
        <v>2473.8651070000001</v>
      </c>
      <c r="AD195">
        <v>40.321106200000003</v>
      </c>
    </row>
    <row r="196" spans="1:30" x14ac:dyDescent="0.25">
      <c r="A196">
        <v>195</v>
      </c>
      <c r="B196">
        <v>1089</v>
      </c>
      <c r="C196">
        <v>2502</v>
      </c>
      <c r="D196">
        <v>15</v>
      </c>
      <c r="E196">
        <v>5</v>
      </c>
      <c r="F196">
        <v>25021505</v>
      </c>
      <c r="G196">
        <v>1505</v>
      </c>
      <c r="H196">
        <f>VLOOKUP(F196,[2]Sheet1!G:H,2,FALSE)</f>
        <v>3</v>
      </c>
      <c r="I196">
        <f>VLOOKUP(F196,[2]Sheet1!B:C,2,FALSE)</f>
        <v>28</v>
      </c>
      <c r="J196" t="s">
        <v>77</v>
      </c>
      <c r="K196">
        <v>13</v>
      </c>
      <c r="L196">
        <v>6.2320127129999996</v>
      </c>
      <c r="M196">
        <v>21.71914396</v>
      </c>
      <c r="N196">
        <v>1176.3200340000001</v>
      </c>
      <c r="O196">
        <v>892577.58880000003</v>
      </c>
      <c r="P196">
        <v>0.18622777700000001</v>
      </c>
      <c r="Q196">
        <v>3.3761960000000001E-3</v>
      </c>
      <c r="R196">
        <v>5.6428357999999998E-2</v>
      </c>
      <c r="S196">
        <v>2.2709829999999999E-3</v>
      </c>
      <c r="T196">
        <v>-3.4454063E-2</v>
      </c>
      <c r="U196">
        <v>3.4645999999999999E-4</v>
      </c>
      <c r="V196">
        <v>5.3811168E-2</v>
      </c>
      <c r="W196">
        <v>5.0915526000000003E-2</v>
      </c>
      <c r="X196">
        <v>0.97550440199999999</v>
      </c>
      <c r="Y196">
        <v>76</v>
      </c>
      <c r="Z196">
        <v>2325.1643220000001</v>
      </c>
      <c r="AA196">
        <v>0.69204982100000001</v>
      </c>
      <c r="AB196">
        <v>2383.5508260000001</v>
      </c>
      <c r="AC196">
        <v>2026.018202</v>
      </c>
      <c r="AD196">
        <v>30.5942674</v>
      </c>
    </row>
    <row r="197" spans="1:30" x14ac:dyDescent="0.25">
      <c r="A197">
        <v>196</v>
      </c>
      <c r="B197">
        <v>1091</v>
      </c>
      <c r="C197">
        <v>2502</v>
      </c>
      <c r="D197">
        <v>16</v>
      </c>
      <c r="E197">
        <v>1</v>
      </c>
      <c r="F197">
        <v>25021601</v>
      </c>
      <c r="G197">
        <v>1601</v>
      </c>
      <c r="H197">
        <f>VLOOKUP(F197,[2]Sheet1!G:H,2,FALSE)</f>
        <v>3</v>
      </c>
      <c r="I197">
        <f>VLOOKUP(F197,[2]Sheet1!B:C,2,FALSE)</f>
        <v>32</v>
      </c>
      <c r="J197" t="s">
        <v>77</v>
      </c>
      <c r="K197">
        <v>13</v>
      </c>
      <c r="L197">
        <v>5.3360999260000002</v>
      </c>
      <c r="M197">
        <v>13.619526499999999</v>
      </c>
      <c r="N197">
        <v>1142.4382390000001</v>
      </c>
      <c r="O197">
        <v>1059237.216</v>
      </c>
      <c r="P197">
        <v>0.19016238299999999</v>
      </c>
      <c r="Q197">
        <v>3.57969E-3</v>
      </c>
      <c r="R197">
        <v>5.9824653999999998E-2</v>
      </c>
      <c r="S197">
        <v>2.3889800000000002E-3</v>
      </c>
      <c r="T197">
        <v>-2.8333845E-2</v>
      </c>
      <c r="U197">
        <v>4.2282399999999998E-4</v>
      </c>
      <c r="V197">
        <v>5.9139342999999997E-2</v>
      </c>
      <c r="W197">
        <v>5.5641880999999997E-2</v>
      </c>
      <c r="X197">
        <v>0.976322841</v>
      </c>
      <c r="Y197">
        <v>76</v>
      </c>
      <c r="Z197">
        <v>3311.7027079999998</v>
      </c>
      <c r="AA197">
        <v>0.82817493900000005</v>
      </c>
      <c r="AB197">
        <v>3392.016012</v>
      </c>
      <c r="AC197">
        <v>2883.2136099999998</v>
      </c>
      <c r="AD197">
        <v>43.575035630000002</v>
      </c>
    </row>
    <row r="198" spans="1:30" x14ac:dyDescent="0.25">
      <c r="A198">
        <v>197</v>
      </c>
      <c r="B198">
        <v>1092</v>
      </c>
      <c r="C198">
        <v>2502</v>
      </c>
      <c r="D198">
        <v>16</v>
      </c>
      <c r="E198">
        <v>2</v>
      </c>
      <c r="F198">
        <v>25021602</v>
      </c>
      <c r="G198">
        <v>1602</v>
      </c>
      <c r="H198">
        <f>VLOOKUP(F198,[2]Sheet1!G:H,2,FALSE)</f>
        <v>3</v>
      </c>
      <c r="I198">
        <f>VLOOKUP(F198,[2]Sheet1!B:C,2,FALSE)</f>
        <v>13</v>
      </c>
      <c r="J198" t="s">
        <v>77</v>
      </c>
      <c r="K198">
        <v>13</v>
      </c>
      <c r="L198">
        <v>6.3018485550000003</v>
      </c>
      <c r="M198">
        <v>26.069040810000001</v>
      </c>
      <c r="N198">
        <v>1280.115503</v>
      </c>
      <c r="O198">
        <v>1609930.1969999999</v>
      </c>
      <c r="P198">
        <v>0.19561287899999999</v>
      </c>
      <c r="Q198">
        <v>4.525523E-3</v>
      </c>
      <c r="R198">
        <v>6.8534702000000003E-2</v>
      </c>
      <c r="S198">
        <v>2.737171E-3</v>
      </c>
      <c r="T198">
        <v>-2.9093661999999999E-2</v>
      </c>
      <c r="U198">
        <v>7.7939700000000003E-4</v>
      </c>
      <c r="V198">
        <v>6.8957961999999998E-2</v>
      </c>
      <c r="W198">
        <v>6.4202761999999997E-2</v>
      </c>
      <c r="X198">
        <v>0.98696824999999999</v>
      </c>
      <c r="Y198">
        <v>80</v>
      </c>
      <c r="Z198">
        <v>3135.7677170000002</v>
      </c>
      <c r="AA198">
        <v>0.78085745500000003</v>
      </c>
      <c r="AB198">
        <v>3177.1718259999998</v>
      </c>
      <c r="AC198">
        <v>2700.5960519999999</v>
      </c>
      <c r="AD198">
        <v>39.197096459999997</v>
      </c>
    </row>
    <row r="199" spans="1:30" x14ac:dyDescent="0.25">
      <c r="A199">
        <v>198</v>
      </c>
      <c r="B199">
        <v>1093</v>
      </c>
      <c r="C199">
        <v>2502</v>
      </c>
      <c r="D199">
        <v>16</v>
      </c>
      <c r="E199">
        <v>3</v>
      </c>
      <c r="F199">
        <v>25021603</v>
      </c>
      <c r="G199">
        <v>1603</v>
      </c>
      <c r="H199">
        <f>VLOOKUP(F199,[2]Sheet1!G:H,2,FALSE)</f>
        <v>3</v>
      </c>
      <c r="I199">
        <f>VLOOKUP(F199,[2]Sheet1!B:C,2,FALSE)</f>
        <v>16</v>
      </c>
      <c r="J199" t="s">
        <v>77</v>
      </c>
      <c r="K199">
        <v>13</v>
      </c>
      <c r="L199">
        <v>5.834484271</v>
      </c>
      <c r="M199">
        <v>14.348960999999999</v>
      </c>
      <c r="N199">
        <v>1226.046564</v>
      </c>
      <c r="O199">
        <v>945404.44259999995</v>
      </c>
      <c r="P199">
        <v>0.18859742800000001</v>
      </c>
      <c r="Q199">
        <v>3.3961320000000001E-3</v>
      </c>
      <c r="R199">
        <v>5.9885286000000003E-2</v>
      </c>
      <c r="S199">
        <v>2.1754190000000001E-3</v>
      </c>
      <c r="T199">
        <v>-3.4332831000000001E-2</v>
      </c>
      <c r="U199">
        <v>4.8844700000000003E-4</v>
      </c>
      <c r="V199">
        <v>5.7957909000000002E-2</v>
      </c>
      <c r="W199">
        <v>5.4598789000000002E-2</v>
      </c>
      <c r="X199">
        <v>0.98222910799999996</v>
      </c>
      <c r="Y199">
        <v>70</v>
      </c>
      <c r="Z199">
        <v>3569.8485209999999</v>
      </c>
      <c r="AA199">
        <v>0.80621637099999999</v>
      </c>
      <c r="AB199">
        <v>3634.4356859999998</v>
      </c>
      <c r="AC199">
        <v>3089.2703329999999</v>
      </c>
      <c r="AD199">
        <v>50.997836020000001</v>
      </c>
    </row>
    <row r="200" spans="1:30" x14ac:dyDescent="0.25">
      <c r="A200">
        <v>199</v>
      </c>
      <c r="B200">
        <v>1094</v>
      </c>
      <c r="C200">
        <v>2502</v>
      </c>
      <c r="D200">
        <v>16</v>
      </c>
      <c r="E200">
        <v>4</v>
      </c>
      <c r="F200">
        <v>25021604</v>
      </c>
      <c r="G200">
        <v>1604</v>
      </c>
      <c r="H200">
        <f>VLOOKUP(F200,[2]Sheet1!G:H,2,FALSE)</f>
        <v>3</v>
      </c>
      <c r="I200">
        <f>VLOOKUP(F200,[2]Sheet1!B:C,2,FALSE)</f>
        <v>34</v>
      </c>
      <c r="J200" t="s">
        <v>77</v>
      </c>
      <c r="K200">
        <v>13</v>
      </c>
      <c r="L200">
        <v>7.1464544060000001</v>
      </c>
      <c r="M200">
        <v>49.473262859999998</v>
      </c>
      <c r="N200">
        <v>1032.3063950000001</v>
      </c>
      <c r="O200">
        <v>1626420.8929999999</v>
      </c>
      <c r="P200">
        <v>0.19768100599999999</v>
      </c>
      <c r="Q200">
        <v>4.170539E-3</v>
      </c>
      <c r="R200">
        <v>6.3950904000000003E-2</v>
      </c>
      <c r="S200">
        <v>2.4270870000000001E-3</v>
      </c>
      <c r="T200">
        <v>-3.5609547999999998E-2</v>
      </c>
      <c r="U200">
        <v>5.9140600000000005E-4</v>
      </c>
      <c r="V200">
        <v>7.8227750999999998E-2</v>
      </c>
      <c r="W200">
        <v>7.2108169999999999E-2</v>
      </c>
      <c r="X200">
        <v>0.97938426199999995</v>
      </c>
      <c r="Y200">
        <v>87</v>
      </c>
      <c r="Z200">
        <v>2825.338679</v>
      </c>
      <c r="AA200">
        <v>0.74533839300000004</v>
      </c>
      <c r="AB200">
        <v>2884.8111899999999</v>
      </c>
      <c r="AC200">
        <v>2452.089512</v>
      </c>
      <c r="AD200">
        <v>32.475157230000001</v>
      </c>
    </row>
    <row r="201" spans="1:30" x14ac:dyDescent="0.25">
      <c r="A201">
        <v>200</v>
      </c>
      <c r="B201">
        <v>1095</v>
      </c>
      <c r="C201">
        <v>2502</v>
      </c>
      <c r="D201">
        <v>16</v>
      </c>
      <c r="E201">
        <v>5</v>
      </c>
      <c r="F201">
        <v>25021605</v>
      </c>
      <c r="G201">
        <v>1605</v>
      </c>
      <c r="H201">
        <f>VLOOKUP(F201,[2]Sheet1!G:H,2,FALSE)</f>
        <v>3</v>
      </c>
      <c r="I201">
        <f>VLOOKUP(F201,[2]Sheet1!B:C,2,FALSE)</f>
        <v>18</v>
      </c>
      <c r="J201" t="s">
        <v>77</v>
      </c>
      <c r="K201">
        <v>13</v>
      </c>
      <c r="L201">
        <v>6.7854657060000001</v>
      </c>
      <c r="M201">
        <v>39.245702219999998</v>
      </c>
      <c r="N201">
        <v>1043.103116</v>
      </c>
      <c r="O201">
        <v>1643888.31</v>
      </c>
      <c r="P201">
        <v>0.198504242</v>
      </c>
      <c r="Q201">
        <v>4.3095140000000004E-3</v>
      </c>
      <c r="R201">
        <v>6.5175526999999997E-2</v>
      </c>
      <c r="S201">
        <v>2.727171E-3</v>
      </c>
      <c r="T201">
        <v>-3.3937705999999998E-2</v>
      </c>
      <c r="U201">
        <v>5.7013500000000004E-4</v>
      </c>
      <c r="V201">
        <v>7.6151591000000005E-2</v>
      </c>
      <c r="W201">
        <v>7.0352525999999999E-2</v>
      </c>
      <c r="X201">
        <v>0.97883819699999997</v>
      </c>
      <c r="Y201">
        <v>80</v>
      </c>
      <c r="Z201">
        <v>2450.6601310000001</v>
      </c>
      <c r="AA201">
        <v>0.77109157399999995</v>
      </c>
      <c r="AB201">
        <v>2503.6417029999998</v>
      </c>
      <c r="AC201">
        <v>2128.095448</v>
      </c>
      <c r="AD201">
        <v>30.63325163</v>
      </c>
    </row>
    <row r="202" spans="1:30" x14ac:dyDescent="0.25">
      <c r="A202">
        <v>201</v>
      </c>
      <c r="B202">
        <v>1097</v>
      </c>
      <c r="C202">
        <v>2502</v>
      </c>
      <c r="D202">
        <v>17</v>
      </c>
      <c r="E202">
        <v>1</v>
      </c>
      <c r="F202">
        <v>25021701</v>
      </c>
      <c r="G202">
        <v>1701</v>
      </c>
      <c r="H202">
        <f>VLOOKUP(F202,[2]Sheet1!G:H,2,FALSE)</f>
        <v>3</v>
      </c>
      <c r="I202">
        <f>VLOOKUP(F202,[2]Sheet1!B:C,2,FALSE)</f>
        <v>19</v>
      </c>
      <c r="J202" t="s">
        <v>77</v>
      </c>
      <c r="K202">
        <v>13</v>
      </c>
      <c r="L202">
        <v>5.3482869119999998</v>
      </c>
      <c r="M202">
        <v>11.26940639</v>
      </c>
      <c r="N202">
        <v>1208.714776</v>
      </c>
      <c r="O202">
        <v>802890.8371</v>
      </c>
      <c r="P202">
        <v>0.18317692899999999</v>
      </c>
      <c r="Q202">
        <v>2.6001209999999999E-3</v>
      </c>
      <c r="R202">
        <v>5.4251210000000001E-2</v>
      </c>
      <c r="S202">
        <v>1.8109140000000001E-3</v>
      </c>
      <c r="T202">
        <v>-3.1266504000000001E-2</v>
      </c>
      <c r="U202">
        <v>4.2769699999999999E-4</v>
      </c>
      <c r="V202">
        <v>4.3600909E-2</v>
      </c>
      <c r="W202">
        <v>4.169987E-2</v>
      </c>
      <c r="X202">
        <v>0.96308853299999997</v>
      </c>
      <c r="Y202">
        <v>71</v>
      </c>
      <c r="Z202">
        <v>2234.9144900000001</v>
      </c>
      <c r="AA202">
        <v>0.76784446500000003</v>
      </c>
      <c r="AB202">
        <v>2320.5701389999999</v>
      </c>
      <c r="AC202">
        <v>1972.484618</v>
      </c>
      <c r="AD202">
        <v>31.477668869999999</v>
      </c>
    </row>
    <row r="203" spans="1:30" x14ac:dyDescent="0.25">
      <c r="A203">
        <v>202</v>
      </c>
      <c r="B203">
        <v>1098</v>
      </c>
      <c r="C203">
        <v>2502</v>
      </c>
      <c r="D203">
        <v>17</v>
      </c>
      <c r="E203">
        <v>2</v>
      </c>
      <c r="F203">
        <v>25021702</v>
      </c>
      <c r="G203">
        <v>1702</v>
      </c>
      <c r="H203">
        <f>VLOOKUP(F203,[2]Sheet1!G:H,2,FALSE)</f>
        <v>3</v>
      </c>
      <c r="I203">
        <f>VLOOKUP(F203,[2]Sheet1!B:C,2,FALSE)</f>
        <v>26</v>
      </c>
      <c r="J203" t="s">
        <v>77</v>
      </c>
      <c r="K203">
        <v>13</v>
      </c>
      <c r="L203">
        <v>5.6023558419999997</v>
      </c>
      <c r="M203">
        <v>14.503596699999999</v>
      </c>
      <c r="N203">
        <v>1387.266462</v>
      </c>
      <c r="O203">
        <v>1119390.7120000001</v>
      </c>
      <c r="P203">
        <v>0.18911687099999999</v>
      </c>
      <c r="Q203">
        <v>3.0735929999999999E-3</v>
      </c>
      <c r="R203">
        <v>6.4770498999999995E-2</v>
      </c>
      <c r="S203">
        <v>2.309373E-3</v>
      </c>
      <c r="T203">
        <v>-3.1611412999999998E-2</v>
      </c>
      <c r="U203">
        <v>6.0941299999999995E-4</v>
      </c>
      <c r="V203">
        <v>5.4896590000000002E-2</v>
      </c>
      <c r="W203">
        <v>5.1882954000000002E-2</v>
      </c>
      <c r="X203">
        <v>0.98368723199999997</v>
      </c>
      <c r="Y203">
        <v>80</v>
      </c>
      <c r="Z203">
        <v>3328.8070389999998</v>
      </c>
      <c r="AA203">
        <v>0.79014638400000003</v>
      </c>
      <c r="AB203">
        <v>3384.0096010000002</v>
      </c>
      <c r="AC203">
        <v>2876.4081609999998</v>
      </c>
      <c r="AD203">
        <v>41.610087980000003</v>
      </c>
    </row>
    <row r="204" spans="1:30" x14ac:dyDescent="0.25">
      <c r="A204">
        <v>203</v>
      </c>
      <c r="B204">
        <v>1099</v>
      </c>
      <c r="C204">
        <v>2502</v>
      </c>
      <c r="D204">
        <v>17</v>
      </c>
      <c r="E204">
        <v>3</v>
      </c>
      <c r="F204">
        <v>25021703</v>
      </c>
      <c r="G204">
        <v>1703</v>
      </c>
      <c r="H204">
        <f>VLOOKUP(F204,[2]Sheet1!G:H,2,FALSE)</f>
        <v>3</v>
      </c>
      <c r="I204">
        <f>VLOOKUP(F204,[2]Sheet1!B:C,2,FALSE)</f>
        <v>23</v>
      </c>
      <c r="J204" t="s">
        <v>77</v>
      </c>
      <c r="K204">
        <v>13</v>
      </c>
      <c r="L204">
        <v>5.6083728319999997</v>
      </c>
      <c r="M204">
        <v>15.38064279</v>
      </c>
      <c r="N204">
        <v>1299.26712</v>
      </c>
      <c r="O204">
        <v>803131.59409999999</v>
      </c>
      <c r="P204">
        <v>0.193666121</v>
      </c>
      <c r="Q204">
        <v>3.3999770000000002E-3</v>
      </c>
      <c r="R204">
        <v>6.7635043000000006E-2</v>
      </c>
      <c r="S204">
        <v>2.2890969999999999E-3</v>
      </c>
      <c r="T204">
        <v>-3.1447464000000001E-2</v>
      </c>
      <c r="U204">
        <v>4.3406E-4</v>
      </c>
      <c r="V204">
        <v>6.5700430000000004E-2</v>
      </c>
      <c r="W204">
        <v>6.1383884E-2</v>
      </c>
      <c r="X204">
        <v>0.98044219200000005</v>
      </c>
      <c r="Y204">
        <v>77</v>
      </c>
      <c r="Z204">
        <v>2672.5880550000002</v>
      </c>
      <c r="AA204">
        <v>0.75765354900000004</v>
      </c>
      <c r="AB204">
        <v>2725.9006960000002</v>
      </c>
      <c r="AC204">
        <v>2317.0155920000002</v>
      </c>
      <c r="AD204">
        <v>34.708935769999997</v>
      </c>
    </row>
    <row r="205" spans="1:30" x14ac:dyDescent="0.25">
      <c r="A205">
        <v>204</v>
      </c>
      <c r="B205">
        <v>1100</v>
      </c>
      <c r="C205">
        <v>2502</v>
      </c>
      <c r="D205">
        <v>17</v>
      </c>
      <c r="E205">
        <v>4</v>
      </c>
      <c r="F205">
        <v>25021704</v>
      </c>
      <c r="G205">
        <v>1704</v>
      </c>
      <c r="H205">
        <f>VLOOKUP(F205,[2]Sheet1!G:H,2,FALSE)</f>
        <v>3</v>
      </c>
      <c r="I205">
        <f>VLOOKUP(F205,[2]Sheet1!B:C,2,FALSE)</f>
        <v>6</v>
      </c>
      <c r="J205" t="s">
        <v>77</v>
      </c>
      <c r="K205">
        <v>13</v>
      </c>
      <c r="L205">
        <v>5.8375801410000001</v>
      </c>
      <c r="M205">
        <v>25.566857779999999</v>
      </c>
      <c r="N205">
        <v>1086.941454</v>
      </c>
      <c r="O205">
        <v>846619.32079999999</v>
      </c>
      <c r="P205">
        <v>0.19632473</v>
      </c>
      <c r="Q205">
        <v>3.9911319999999997E-3</v>
      </c>
      <c r="R205">
        <v>6.4349086E-2</v>
      </c>
      <c r="S205">
        <v>2.578613E-3</v>
      </c>
      <c r="T205">
        <v>-3.0609699000000001E-2</v>
      </c>
      <c r="U205">
        <v>3.7334100000000002E-4</v>
      </c>
      <c r="V205">
        <v>7.0935393999999999E-2</v>
      </c>
      <c r="W205">
        <v>6.5903563999999998E-2</v>
      </c>
      <c r="X205">
        <v>0.97406266500000005</v>
      </c>
      <c r="Y205">
        <v>77</v>
      </c>
      <c r="Z205">
        <v>2740.671092</v>
      </c>
      <c r="AA205">
        <v>0.72294585099999997</v>
      </c>
      <c r="AB205">
        <v>2813.6496649999999</v>
      </c>
      <c r="AC205">
        <v>2391.6022149999999</v>
      </c>
      <c r="AD205">
        <v>35.593131059999997</v>
      </c>
    </row>
    <row r="206" spans="1:30" x14ac:dyDescent="0.25">
      <c r="A206">
        <v>205</v>
      </c>
      <c r="B206">
        <v>1101</v>
      </c>
      <c r="C206">
        <v>2502</v>
      </c>
      <c r="D206">
        <v>17</v>
      </c>
      <c r="E206">
        <v>5</v>
      </c>
      <c r="F206">
        <v>25021705</v>
      </c>
      <c r="G206">
        <v>1705</v>
      </c>
      <c r="H206">
        <f>VLOOKUP(F206,[2]Sheet1!G:H,2,FALSE)</f>
        <v>3</v>
      </c>
      <c r="I206">
        <f>VLOOKUP(F206,[2]Sheet1!B:C,2,FALSE)</f>
        <v>33</v>
      </c>
      <c r="J206" t="s">
        <v>77</v>
      </c>
      <c r="K206">
        <v>13</v>
      </c>
      <c r="L206">
        <v>5.0006303269999997</v>
      </c>
      <c r="M206">
        <v>11.107867730000001</v>
      </c>
      <c r="N206">
        <v>1107.0316640000001</v>
      </c>
      <c r="O206">
        <v>633755.83050000004</v>
      </c>
      <c r="P206">
        <v>0.18656377199999999</v>
      </c>
      <c r="Q206">
        <v>2.5448100000000002E-3</v>
      </c>
      <c r="R206">
        <v>5.4678570000000003E-2</v>
      </c>
      <c r="S206">
        <v>1.994099E-3</v>
      </c>
      <c r="T206">
        <v>-2.9862314000000001E-2</v>
      </c>
      <c r="U206">
        <v>2.7944100000000001E-4</v>
      </c>
      <c r="V206">
        <v>4.1300117999999997E-2</v>
      </c>
      <c r="W206">
        <v>3.9594417999999999E-2</v>
      </c>
      <c r="X206">
        <v>0.98175422000000001</v>
      </c>
      <c r="Y206">
        <v>89</v>
      </c>
      <c r="Z206">
        <v>2879.3093020000001</v>
      </c>
      <c r="AA206">
        <v>0.61765348499999995</v>
      </c>
      <c r="AB206">
        <v>2932.8209080000001</v>
      </c>
      <c r="AC206">
        <v>2492.8977719999998</v>
      </c>
      <c r="AD206">
        <v>32.351789910000001</v>
      </c>
    </row>
    <row r="207" spans="1:30" x14ac:dyDescent="0.25">
      <c r="A207">
        <v>206</v>
      </c>
      <c r="B207">
        <v>1103</v>
      </c>
      <c r="C207">
        <v>2502</v>
      </c>
      <c r="D207">
        <v>18</v>
      </c>
      <c r="E207">
        <v>1</v>
      </c>
      <c r="F207">
        <v>25021801</v>
      </c>
      <c r="G207">
        <v>1801</v>
      </c>
      <c r="H207">
        <f>VLOOKUP(F207,[2]Sheet1!G:H,2,FALSE)</f>
        <v>3</v>
      </c>
      <c r="I207">
        <f>VLOOKUP(F207,[2]Sheet1!B:C,2,FALSE)</f>
        <v>22</v>
      </c>
      <c r="J207" t="s">
        <v>77</v>
      </c>
      <c r="K207">
        <v>13</v>
      </c>
      <c r="L207">
        <v>5.8554906960000004</v>
      </c>
      <c r="M207">
        <v>20.65984276</v>
      </c>
      <c r="N207">
        <v>966.41615809999996</v>
      </c>
      <c r="O207">
        <v>746811.30149999994</v>
      </c>
      <c r="P207">
        <v>0.18955770999999999</v>
      </c>
      <c r="Q207">
        <v>3.49118E-3</v>
      </c>
      <c r="R207">
        <v>5.4145356999999998E-2</v>
      </c>
      <c r="S207">
        <v>2.0318599999999999E-3</v>
      </c>
      <c r="T207">
        <v>-2.6929990000000001E-2</v>
      </c>
      <c r="U207">
        <v>2.2347299999999999E-4</v>
      </c>
      <c r="V207">
        <v>5.9168516999999997E-2</v>
      </c>
      <c r="W207">
        <v>5.5667603000000003E-2</v>
      </c>
      <c r="X207">
        <v>0.96963511099999999</v>
      </c>
      <c r="Y207">
        <v>76</v>
      </c>
      <c r="Z207">
        <v>2624.8957169999999</v>
      </c>
      <c r="AA207">
        <v>0.68898293499999996</v>
      </c>
      <c r="AB207">
        <v>2707.096399</v>
      </c>
      <c r="AC207">
        <v>2301.031939</v>
      </c>
      <c r="AD207">
        <v>34.53810154</v>
      </c>
    </row>
    <row r="208" spans="1:30" x14ac:dyDescent="0.25">
      <c r="A208">
        <v>207</v>
      </c>
      <c r="B208">
        <v>1104</v>
      </c>
      <c r="C208">
        <v>2502</v>
      </c>
      <c r="D208">
        <v>18</v>
      </c>
      <c r="E208">
        <v>2</v>
      </c>
      <c r="F208">
        <v>25021802</v>
      </c>
      <c r="G208">
        <v>1802</v>
      </c>
      <c r="H208">
        <f>VLOOKUP(F208,[2]Sheet1!G:H,2,FALSE)</f>
        <v>3</v>
      </c>
      <c r="I208">
        <f>VLOOKUP(F208,[2]Sheet1!B:C,2,FALSE)</f>
        <v>7</v>
      </c>
      <c r="J208" t="s">
        <v>77</v>
      </c>
      <c r="K208">
        <v>13</v>
      </c>
      <c r="L208">
        <v>5.8410423629999997</v>
      </c>
      <c r="M208">
        <v>17.550470950000001</v>
      </c>
      <c r="N208">
        <v>1190.890924</v>
      </c>
      <c r="O208">
        <v>874960.10250000004</v>
      </c>
      <c r="P208">
        <v>0.19273306500000001</v>
      </c>
      <c r="Q208">
        <v>3.47497E-3</v>
      </c>
      <c r="R208">
        <v>6.3594923999999997E-2</v>
      </c>
      <c r="S208">
        <v>2.3101060000000001E-3</v>
      </c>
      <c r="T208">
        <v>-2.8930522E-2</v>
      </c>
      <c r="U208">
        <v>2.9497300000000002E-4</v>
      </c>
      <c r="V208">
        <v>6.2530826999999997E-2</v>
      </c>
      <c r="W208">
        <v>5.8620723E-2</v>
      </c>
      <c r="X208">
        <v>0.97486420500000004</v>
      </c>
      <c r="Y208">
        <v>72</v>
      </c>
      <c r="Z208">
        <v>2916.560015</v>
      </c>
      <c r="AA208">
        <v>0.74242341499999998</v>
      </c>
      <c r="AB208">
        <v>2991.7602889999998</v>
      </c>
      <c r="AC208">
        <v>2542.9962460000002</v>
      </c>
      <c r="AD208">
        <v>40.507777990000001</v>
      </c>
    </row>
    <row r="209" spans="1:30" x14ac:dyDescent="0.25">
      <c r="A209">
        <v>208</v>
      </c>
      <c r="B209">
        <v>1105</v>
      </c>
      <c r="C209">
        <v>2502</v>
      </c>
      <c r="D209">
        <v>18</v>
      </c>
      <c r="E209">
        <v>3</v>
      </c>
      <c r="F209">
        <v>25021803</v>
      </c>
      <c r="G209">
        <v>1803</v>
      </c>
      <c r="H209">
        <f>VLOOKUP(F209,[2]Sheet1!G:H,2,FALSE)</f>
        <v>3</v>
      </c>
      <c r="I209">
        <f>VLOOKUP(F209,[2]Sheet1!B:C,2,FALSE)</f>
        <v>24</v>
      </c>
      <c r="J209" t="s">
        <v>77</v>
      </c>
      <c r="K209">
        <v>13</v>
      </c>
      <c r="L209">
        <v>6.0684053369999997</v>
      </c>
      <c r="M209">
        <v>24.421888389999999</v>
      </c>
      <c r="N209">
        <v>1171.777996</v>
      </c>
      <c r="O209">
        <v>733921.39139999996</v>
      </c>
      <c r="P209">
        <v>0.19206772799999999</v>
      </c>
      <c r="Q209">
        <v>3.399015E-3</v>
      </c>
      <c r="R209">
        <v>6.2715903000000003E-2</v>
      </c>
      <c r="S209">
        <v>2.1235469999999999E-3</v>
      </c>
      <c r="T209">
        <v>-3.3776467999999997E-2</v>
      </c>
      <c r="U209">
        <v>3.2431000000000002E-4</v>
      </c>
      <c r="V209">
        <v>6.3282469999999993E-2</v>
      </c>
      <c r="W209">
        <v>5.9277798999999999E-2</v>
      </c>
      <c r="X209">
        <v>0.97103641900000004</v>
      </c>
      <c r="Y209">
        <v>75</v>
      </c>
      <c r="Z209">
        <v>2207.5079219999998</v>
      </c>
      <c r="AA209">
        <v>0.61439925699999998</v>
      </c>
      <c r="AB209">
        <v>2273.3523479999999</v>
      </c>
      <c r="AC209">
        <v>1932.349496</v>
      </c>
      <c r="AD209">
        <v>29.43343896</v>
      </c>
    </row>
    <row r="210" spans="1:30" x14ac:dyDescent="0.25">
      <c r="A210">
        <v>209</v>
      </c>
      <c r="B210">
        <v>1106</v>
      </c>
      <c r="C210">
        <v>2502</v>
      </c>
      <c r="D210">
        <v>18</v>
      </c>
      <c r="E210">
        <v>4</v>
      </c>
      <c r="F210">
        <v>25021804</v>
      </c>
      <c r="G210">
        <v>1804</v>
      </c>
      <c r="H210">
        <f>VLOOKUP(F210,[2]Sheet1!G:H,2,FALSE)</f>
        <v>3</v>
      </c>
      <c r="I210">
        <f>VLOOKUP(F210,[2]Sheet1!B:C,2,FALSE)</f>
        <v>4</v>
      </c>
      <c r="J210" t="s">
        <v>77</v>
      </c>
      <c r="K210">
        <v>13</v>
      </c>
      <c r="L210">
        <v>5.5088344060000001</v>
      </c>
      <c r="M210">
        <v>20.808530359999999</v>
      </c>
      <c r="N210">
        <v>1120.463931</v>
      </c>
      <c r="O210">
        <v>810420.37800000003</v>
      </c>
      <c r="P210">
        <v>0.19590918600000001</v>
      </c>
      <c r="Q210">
        <v>3.839449E-3</v>
      </c>
      <c r="R210">
        <v>6.5355970999999999E-2</v>
      </c>
      <c r="S210">
        <v>2.629377E-3</v>
      </c>
      <c r="T210">
        <v>-3.4110386999999999E-2</v>
      </c>
      <c r="U210">
        <v>4.10524E-4</v>
      </c>
      <c r="V210">
        <v>6.8922065000000005E-2</v>
      </c>
      <c r="W210">
        <v>6.4171813999999994E-2</v>
      </c>
      <c r="X210">
        <v>0.97666915799999998</v>
      </c>
      <c r="Y210">
        <v>68</v>
      </c>
      <c r="Z210">
        <v>2833.6197430000002</v>
      </c>
      <c r="AA210">
        <v>0.647636989</v>
      </c>
      <c r="AB210">
        <v>2901.3097429999998</v>
      </c>
      <c r="AC210">
        <v>2466.1132809999999</v>
      </c>
      <c r="AD210">
        <v>41.670878569999999</v>
      </c>
    </row>
    <row r="211" spans="1:30" x14ac:dyDescent="0.25">
      <c r="A211">
        <v>210</v>
      </c>
      <c r="B211">
        <v>1107</v>
      </c>
      <c r="C211">
        <v>2502</v>
      </c>
      <c r="D211">
        <v>18</v>
      </c>
      <c r="E211">
        <v>5</v>
      </c>
      <c r="F211">
        <v>25021805</v>
      </c>
      <c r="G211">
        <v>1805</v>
      </c>
      <c r="H211">
        <f>VLOOKUP(F211,[2]Sheet1!G:H,2,FALSE)</f>
        <v>3</v>
      </c>
      <c r="I211">
        <f>VLOOKUP(F211,[2]Sheet1!B:C,2,FALSE)</f>
        <v>9</v>
      </c>
      <c r="J211" t="s">
        <v>77</v>
      </c>
      <c r="K211">
        <v>13</v>
      </c>
      <c r="L211">
        <v>5.5069322669999998</v>
      </c>
      <c r="M211">
        <v>21.289737129999999</v>
      </c>
      <c r="N211">
        <v>1102.423432</v>
      </c>
      <c r="O211">
        <v>787710.41130000004</v>
      </c>
      <c r="P211">
        <v>0.190694945</v>
      </c>
      <c r="Q211">
        <v>3.3405319999999998E-3</v>
      </c>
      <c r="R211">
        <v>5.9641758000000003E-2</v>
      </c>
      <c r="S211">
        <v>2.2797939999999999E-3</v>
      </c>
      <c r="T211">
        <v>-3.4197445E-2</v>
      </c>
      <c r="U211">
        <v>3.1146599999999999E-4</v>
      </c>
      <c r="V211">
        <v>5.4608723999999997E-2</v>
      </c>
      <c r="W211">
        <v>5.1626611000000003E-2</v>
      </c>
      <c r="X211">
        <v>0.96456628300000002</v>
      </c>
      <c r="Y211">
        <v>71</v>
      </c>
      <c r="Z211">
        <v>3233.0942479999999</v>
      </c>
      <c r="AA211">
        <v>0.65163263100000002</v>
      </c>
      <c r="AB211">
        <v>3351.8632200000002</v>
      </c>
      <c r="AC211">
        <v>2849.0837369999999</v>
      </c>
      <c r="AD211">
        <v>45.536538710000002</v>
      </c>
    </row>
    <row r="212" spans="1:30" x14ac:dyDescent="0.25">
      <c r="A212">
        <v>211</v>
      </c>
      <c r="B212">
        <v>1109</v>
      </c>
      <c r="C212">
        <v>2502</v>
      </c>
      <c r="D212">
        <v>19</v>
      </c>
      <c r="E212">
        <v>1</v>
      </c>
      <c r="F212">
        <v>25021901</v>
      </c>
      <c r="G212">
        <v>1901</v>
      </c>
      <c r="H212">
        <f>VLOOKUP(F212,[2]Sheet1!G:H,2,FALSE)</f>
        <v>4</v>
      </c>
      <c r="I212">
        <f>VLOOKUP(F212,[2]Sheet1!B:C,2,FALSE)</f>
        <v>30</v>
      </c>
      <c r="J212" t="s">
        <v>77</v>
      </c>
      <c r="K212">
        <v>13</v>
      </c>
      <c r="L212">
        <v>6.0356858979999997</v>
      </c>
      <c r="M212">
        <v>25.548623729999999</v>
      </c>
      <c r="N212">
        <v>1102.6523669999999</v>
      </c>
      <c r="O212">
        <v>917520.99380000005</v>
      </c>
      <c r="P212">
        <v>0.19258545699999999</v>
      </c>
      <c r="Q212">
        <v>3.784412E-3</v>
      </c>
      <c r="R212">
        <v>6.1103707E-2</v>
      </c>
      <c r="S212">
        <v>2.3982159999999999E-3</v>
      </c>
      <c r="T212">
        <v>-2.6078607E-2</v>
      </c>
      <c r="U212">
        <v>5.5847100000000005E-4</v>
      </c>
      <c r="V212">
        <v>6.5204878999999993E-2</v>
      </c>
      <c r="W212">
        <v>6.0953202999999997E-2</v>
      </c>
      <c r="X212">
        <v>0.976670433</v>
      </c>
      <c r="Y212">
        <v>77</v>
      </c>
      <c r="Z212">
        <v>2164.457269</v>
      </c>
      <c r="AA212">
        <v>0.49761482899999998</v>
      </c>
      <c r="AB212">
        <v>2216.1593050000001</v>
      </c>
      <c r="AC212">
        <v>1883.7354089999999</v>
      </c>
      <c r="AD212">
        <v>28.109834660000001</v>
      </c>
    </row>
    <row r="213" spans="1:30" x14ac:dyDescent="0.25">
      <c r="A213">
        <v>212</v>
      </c>
      <c r="B213">
        <v>1110</v>
      </c>
      <c r="C213">
        <v>2502</v>
      </c>
      <c r="D213">
        <v>19</v>
      </c>
      <c r="E213">
        <v>2</v>
      </c>
      <c r="F213">
        <v>25021902</v>
      </c>
      <c r="G213">
        <v>1902</v>
      </c>
      <c r="H213">
        <f>VLOOKUP(F213,[2]Sheet1!G:H,2,FALSE)</f>
        <v>4</v>
      </c>
      <c r="I213">
        <f>VLOOKUP(F213,[2]Sheet1!B:C,2,FALSE)</f>
        <v>17</v>
      </c>
      <c r="J213" t="s">
        <v>77</v>
      </c>
      <c r="K213">
        <v>13</v>
      </c>
      <c r="L213">
        <v>6.1168717289999996</v>
      </c>
      <c r="M213">
        <v>27.641644759999998</v>
      </c>
      <c r="N213">
        <v>1240.95973</v>
      </c>
      <c r="O213">
        <v>1085784.865</v>
      </c>
      <c r="P213">
        <v>0.19164808999999999</v>
      </c>
      <c r="Q213">
        <v>3.8122260000000002E-3</v>
      </c>
      <c r="R213">
        <v>6.4324856999999999E-2</v>
      </c>
      <c r="S213">
        <v>2.4819579999999998E-3</v>
      </c>
      <c r="T213">
        <v>-2.9272858999999998E-2</v>
      </c>
      <c r="U213">
        <v>7.8761800000000002E-4</v>
      </c>
      <c r="V213">
        <v>6.4615132000000006E-2</v>
      </c>
      <c r="W213">
        <v>6.0440015999999999E-2</v>
      </c>
      <c r="X213">
        <v>0.96832282300000005</v>
      </c>
      <c r="Y213">
        <v>74</v>
      </c>
      <c r="Z213">
        <v>2264.7741980000001</v>
      </c>
      <c r="AA213">
        <v>0.52993758999999996</v>
      </c>
      <c r="AB213">
        <v>2338.862768</v>
      </c>
      <c r="AC213">
        <v>1988.033353</v>
      </c>
      <c r="AD213">
        <v>30.605056730000001</v>
      </c>
    </row>
    <row r="214" spans="1:30" x14ac:dyDescent="0.25">
      <c r="A214">
        <v>213</v>
      </c>
      <c r="B214">
        <v>1111</v>
      </c>
      <c r="C214">
        <v>2502</v>
      </c>
      <c r="D214">
        <v>19</v>
      </c>
      <c r="E214">
        <v>3</v>
      </c>
      <c r="F214">
        <v>25021903</v>
      </c>
      <c r="G214">
        <v>1903</v>
      </c>
      <c r="H214">
        <f>VLOOKUP(F214,[2]Sheet1!G:H,2,FALSE)</f>
        <v>4</v>
      </c>
      <c r="I214">
        <f>VLOOKUP(F214,[2]Sheet1!B:C,2,FALSE)</f>
        <v>36</v>
      </c>
      <c r="J214" t="s">
        <v>77</v>
      </c>
      <c r="K214">
        <v>13</v>
      </c>
      <c r="L214">
        <v>5.5267830230000001</v>
      </c>
      <c r="M214">
        <v>19.56922677</v>
      </c>
      <c r="N214">
        <v>1225.1801350000001</v>
      </c>
      <c r="O214">
        <v>713680.99010000005</v>
      </c>
      <c r="P214">
        <v>0.19112575600000001</v>
      </c>
      <c r="Q214">
        <v>3.5111470000000001E-3</v>
      </c>
      <c r="R214">
        <v>6.2959164999999997E-2</v>
      </c>
      <c r="S214">
        <v>2.3891860000000002E-3</v>
      </c>
      <c r="T214">
        <v>-3.3560656000000001E-2</v>
      </c>
      <c r="U214">
        <v>5.0874099999999995E-4</v>
      </c>
      <c r="V214">
        <v>6.2443488999999998E-2</v>
      </c>
      <c r="W214">
        <v>5.8544299000000001E-2</v>
      </c>
      <c r="X214">
        <v>0.981007929</v>
      </c>
      <c r="Y214">
        <v>74</v>
      </c>
      <c r="Z214">
        <v>2731.5351209999999</v>
      </c>
      <c r="AA214">
        <v>0.50576404200000002</v>
      </c>
      <c r="AB214">
        <v>2784.4169670000001</v>
      </c>
      <c r="AC214">
        <v>2366.754422</v>
      </c>
      <c r="AD214">
        <v>36.912636769999999</v>
      </c>
    </row>
    <row r="215" spans="1:30" x14ac:dyDescent="0.25">
      <c r="A215">
        <v>214</v>
      </c>
      <c r="B215">
        <v>1112</v>
      </c>
      <c r="C215">
        <v>2502</v>
      </c>
      <c r="D215">
        <v>19</v>
      </c>
      <c r="E215">
        <v>4</v>
      </c>
      <c r="F215">
        <v>25021904</v>
      </c>
      <c r="G215">
        <v>1904</v>
      </c>
      <c r="H215">
        <f>VLOOKUP(F215,[2]Sheet1!G:H,2,FALSE)</f>
        <v>4</v>
      </c>
      <c r="I215">
        <f>VLOOKUP(F215,[2]Sheet1!B:C,2,FALSE)</f>
        <v>9</v>
      </c>
      <c r="J215" t="s">
        <v>77</v>
      </c>
      <c r="K215">
        <v>13</v>
      </c>
      <c r="L215">
        <v>5.1860445999999998</v>
      </c>
      <c r="M215">
        <v>16.99954992</v>
      </c>
      <c r="N215">
        <v>1140.7980600000001</v>
      </c>
      <c r="O215">
        <v>678954.54870000004</v>
      </c>
      <c r="P215">
        <v>0.187702011</v>
      </c>
      <c r="Q215">
        <v>2.6427199999999999E-3</v>
      </c>
      <c r="R215">
        <v>5.6878710999999998E-2</v>
      </c>
      <c r="S215">
        <v>1.94141E-3</v>
      </c>
      <c r="T215">
        <v>-3.5274377000000003E-2</v>
      </c>
      <c r="U215">
        <v>3.8291600000000002E-4</v>
      </c>
      <c r="V215">
        <v>4.6244041E-2</v>
      </c>
      <c r="W215">
        <v>4.4105529999999997E-2</v>
      </c>
      <c r="X215">
        <v>0.96498742400000004</v>
      </c>
      <c r="Y215">
        <v>67</v>
      </c>
      <c r="Z215">
        <v>2747.317697</v>
      </c>
      <c r="AA215">
        <v>0.51774986300000003</v>
      </c>
      <c r="AB215">
        <v>2846.9984469999999</v>
      </c>
      <c r="AC215">
        <v>2419.94868</v>
      </c>
      <c r="AD215">
        <v>41.004741750000001</v>
      </c>
    </row>
    <row r="216" spans="1:30" x14ac:dyDescent="0.25">
      <c r="A216">
        <v>215</v>
      </c>
      <c r="B216">
        <v>1113</v>
      </c>
      <c r="C216">
        <v>2502</v>
      </c>
      <c r="D216">
        <v>19</v>
      </c>
      <c r="E216">
        <v>5</v>
      </c>
      <c r="F216">
        <v>25021905</v>
      </c>
      <c r="G216">
        <v>1905</v>
      </c>
      <c r="H216">
        <f>VLOOKUP(F216,[2]Sheet1!G:H,2,FALSE)</f>
        <v>4</v>
      </c>
      <c r="I216">
        <f>VLOOKUP(F216,[2]Sheet1!B:C,2,FALSE)</f>
        <v>16</v>
      </c>
      <c r="J216" t="s">
        <v>77</v>
      </c>
      <c r="K216">
        <v>13</v>
      </c>
      <c r="L216">
        <v>5.403665954</v>
      </c>
      <c r="M216">
        <v>16.31332647</v>
      </c>
      <c r="N216">
        <v>1035.2473620000001</v>
      </c>
      <c r="O216">
        <v>756783.80819999997</v>
      </c>
      <c r="P216">
        <v>0.191669177</v>
      </c>
      <c r="Q216">
        <v>3.1859549999999999E-3</v>
      </c>
      <c r="R216">
        <v>5.7745565999999998E-2</v>
      </c>
      <c r="S216">
        <v>2.2208900000000001E-3</v>
      </c>
      <c r="T216">
        <v>-3.3798202999999999E-2</v>
      </c>
      <c r="U216">
        <v>3.0408300000000002E-4</v>
      </c>
      <c r="V216">
        <v>5.5564688000000001E-2</v>
      </c>
      <c r="W216">
        <v>5.2477254000000001E-2</v>
      </c>
      <c r="X216">
        <v>0.97874822299999997</v>
      </c>
      <c r="Y216">
        <v>76</v>
      </c>
      <c r="Z216">
        <v>2732.3228349999999</v>
      </c>
      <c r="AA216">
        <v>0.47425799200000002</v>
      </c>
      <c r="AB216">
        <v>2791.6503659999998</v>
      </c>
      <c r="AC216">
        <v>2372.9028109999999</v>
      </c>
      <c r="AD216">
        <v>35.951616250000001</v>
      </c>
    </row>
    <row r="217" spans="1:30" x14ac:dyDescent="0.25">
      <c r="A217">
        <v>216</v>
      </c>
      <c r="B217">
        <v>1115</v>
      </c>
      <c r="C217">
        <v>2502</v>
      </c>
      <c r="D217">
        <v>20</v>
      </c>
      <c r="E217">
        <v>1</v>
      </c>
      <c r="F217">
        <v>25022001</v>
      </c>
      <c r="G217">
        <v>2001</v>
      </c>
      <c r="H217">
        <f>VLOOKUP(F217,[2]Sheet1!G:H,2,FALSE)</f>
        <v>4</v>
      </c>
      <c r="I217">
        <f>VLOOKUP(F217,[2]Sheet1!B:C,2,FALSE)</f>
        <v>27</v>
      </c>
      <c r="J217" t="s">
        <v>77</v>
      </c>
      <c r="K217">
        <v>13</v>
      </c>
      <c r="L217">
        <v>6.2105984220000003</v>
      </c>
      <c r="M217">
        <v>26.226362900000002</v>
      </c>
      <c r="N217">
        <v>1150.8888589999999</v>
      </c>
      <c r="O217">
        <v>979471.53480000002</v>
      </c>
      <c r="P217">
        <v>0.19010074900000001</v>
      </c>
      <c r="Q217">
        <v>3.1599789999999998E-3</v>
      </c>
      <c r="R217">
        <v>5.9896866E-2</v>
      </c>
      <c r="S217">
        <v>2.113078E-3</v>
      </c>
      <c r="T217">
        <v>-2.7910399999999998E-2</v>
      </c>
      <c r="U217">
        <v>5.0586299999999995E-4</v>
      </c>
      <c r="V217">
        <v>5.5129328999999998E-2</v>
      </c>
      <c r="W217">
        <v>5.2090086000000001E-2</v>
      </c>
      <c r="X217">
        <v>0.98616579199999999</v>
      </c>
      <c r="Y217">
        <v>79</v>
      </c>
      <c r="Z217">
        <v>2602.4105049999998</v>
      </c>
      <c r="AA217">
        <v>0.51866415399999999</v>
      </c>
      <c r="AB217">
        <v>2638.9178440000001</v>
      </c>
      <c r="AC217">
        <v>2243.0801670000001</v>
      </c>
      <c r="AD217">
        <v>32.941905130000002</v>
      </c>
    </row>
    <row r="218" spans="1:30" x14ac:dyDescent="0.25">
      <c r="A218">
        <v>217</v>
      </c>
      <c r="B218">
        <v>1116</v>
      </c>
      <c r="C218">
        <v>2502</v>
      </c>
      <c r="D218">
        <v>20</v>
      </c>
      <c r="E218">
        <v>2</v>
      </c>
      <c r="F218">
        <v>25022002</v>
      </c>
      <c r="G218">
        <v>2002</v>
      </c>
      <c r="H218">
        <f>VLOOKUP(F218,[2]Sheet1!G:H,2,FALSE)</f>
        <v>4</v>
      </c>
      <c r="I218">
        <f>VLOOKUP(F218,[2]Sheet1!B:C,2,FALSE)</f>
        <v>21</v>
      </c>
      <c r="J218" t="s">
        <v>77</v>
      </c>
      <c r="K218">
        <v>13</v>
      </c>
      <c r="L218">
        <v>6.3028858010000004</v>
      </c>
      <c r="M218">
        <v>24.450615419999998</v>
      </c>
      <c r="N218">
        <v>1248.5337500000001</v>
      </c>
      <c r="O218">
        <v>1285284.763</v>
      </c>
      <c r="P218">
        <v>0.19444658300000001</v>
      </c>
      <c r="Q218">
        <v>4.0159890000000002E-3</v>
      </c>
      <c r="R218">
        <v>6.6925367999999999E-2</v>
      </c>
      <c r="S218">
        <v>2.720976E-3</v>
      </c>
      <c r="T218">
        <v>-2.9113139E-2</v>
      </c>
      <c r="U218">
        <v>7.4980299999999995E-4</v>
      </c>
      <c r="V218">
        <v>7.040478E-2</v>
      </c>
      <c r="W218">
        <v>6.5447947000000006E-2</v>
      </c>
      <c r="X218">
        <v>0.98313951399999999</v>
      </c>
      <c r="Y218">
        <v>78</v>
      </c>
      <c r="Z218">
        <v>1753.231299</v>
      </c>
      <c r="AA218">
        <v>0.68559882000000005</v>
      </c>
      <c r="AB218">
        <v>1783.298581</v>
      </c>
      <c r="AC218">
        <v>1515.803793</v>
      </c>
      <c r="AD218">
        <v>22.47732435</v>
      </c>
    </row>
    <row r="219" spans="1:30" x14ac:dyDescent="0.25">
      <c r="A219">
        <v>218</v>
      </c>
      <c r="B219">
        <v>1117</v>
      </c>
      <c r="C219">
        <v>2502</v>
      </c>
      <c r="D219">
        <v>20</v>
      </c>
      <c r="E219">
        <v>3</v>
      </c>
      <c r="F219">
        <v>25022003</v>
      </c>
      <c r="G219">
        <v>2003</v>
      </c>
      <c r="H219">
        <f>VLOOKUP(F219,[2]Sheet1!G:H,2,FALSE)</f>
        <v>4</v>
      </c>
      <c r="I219">
        <f>VLOOKUP(F219,[2]Sheet1!B:C,2,FALSE)</f>
        <v>19</v>
      </c>
      <c r="J219" t="s">
        <v>77</v>
      </c>
      <c r="K219">
        <v>13</v>
      </c>
      <c r="L219">
        <v>5.3005232449999999</v>
      </c>
      <c r="M219">
        <v>11.30622853</v>
      </c>
      <c r="N219">
        <v>1237.230589</v>
      </c>
      <c r="O219">
        <v>624591.10580000002</v>
      </c>
      <c r="P219">
        <v>0.185229955</v>
      </c>
      <c r="Q219">
        <v>2.3323409999999999E-3</v>
      </c>
      <c r="R219">
        <v>5.6864251999999997E-2</v>
      </c>
      <c r="S219">
        <v>1.7503919999999999E-3</v>
      </c>
      <c r="T219">
        <v>-3.4539497000000002E-2</v>
      </c>
      <c r="U219">
        <v>4.4583900000000001E-4</v>
      </c>
      <c r="V219">
        <v>4.1092512999999997E-2</v>
      </c>
      <c r="W219">
        <v>3.9403918000000003E-2</v>
      </c>
      <c r="X219">
        <v>0.94969562200000002</v>
      </c>
      <c r="Y219">
        <v>71</v>
      </c>
      <c r="Z219">
        <v>2539.8296519999999</v>
      </c>
      <c r="AA219">
        <v>0.64241118900000005</v>
      </c>
      <c r="AB219">
        <v>2674.3617570000001</v>
      </c>
      <c r="AC219">
        <v>2273.2074929999999</v>
      </c>
      <c r="AD219">
        <v>35.77224863</v>
      </c>
    </row>
    <row r="220" spans="1:30" x14ac:dyDescent="0.25">
      <c r="A220">
        <v>219</v>
      </c>
      <c r="B220">
        <v>1118</v>
      </c>
      <c r="C220">
        <v>2502</v>
      </c>
      <c r="D220">
        <v>20</v>
      </c>
      <c r="E220">
        <v>4</v>
      </c>
      <c r="F220">
        <v>25022004</v>
      </c>
      <c r="G220">
        <v>2004</v>
      </c>
      <c r="H220">
        <f>VLOOKUP(F220,[2]Sheet1!G:H,2,FALSE)</f>
        <v>4</v>
      </c>
      <c r="I220">
        <f>VLOOKUP(F220,[2]Sheet1!B:C,2,FALSE)</f>
        <v>32</v>
      </c>
      <c r="J220" t="s">
        <v>77</v>
      </c>
      <c r="K220">
        <v>13</v>
      </c>
      <c r="L220">
        <v>5.7604360689999998</v>
      </c>
      <c r="M220">
        <v>13.021112459999999</v>
      </c>
      <c r="N220">
        <v>962.83109479999996</v>
      </c>
      <c r="O220">
        <v>653470.73730000004</v>
      </c>
      <c r="P220">
        <v>0.191036179</v>
      </c>
      <c r="Q220">
        <v>2.793476E-3</v>
      </c>
      <c r="R220">
        <v>5.5171695E-2</v>
      </c>
      <c r="S220">
        <v>2.1076630000000001E-3</v>
      </c>
      <c r="T220">
        <v>-3.5483905000000003E-2</v>
      </c>
      <c r="U220">
        <v>4.2548400000000001E-4</v>
      </c>
      <c r="V220">
        <v>5.6453379999999997E-2</v>
      </c>
      <c r="W220">
        <v>5.3266396000000001E-2</v>
      </c>
      <c r="X220">
        <v>0.979969015</v>
      </c>
      <c r="Y220">
        <v>79</v>
      </c>
      <c r="Z220">
        <v>2583.3223790000002</v>
      </c>
      <c r="AA220">
        <v>0.60956099200000002</v>
      </c>
      <c r="AB220">
        <v>2636.1265910000002</v>
      </c>
      <c r="AC220">
        <v>2240.707602</v>
      </c>
      <c r="AD220">
        <v>32.70028327</v>
      </c>
    </row>
    <row r="221" spans="1:30" x14ac:dyDescent="0.25">
      <c r="A221">
        <v>220</v>
      </c>
      <c r="B221">
        <v>1119</v>
      </c>
      <c r="C221">
        <v>2502</v>
      </c>
      <c r="D221">
        <v>20</v>
      </c>
      <c r="E221">
        <v>5</v>
      </c>
      <c r="F221">
        <v>25022005</v>
      </c>
      <c r="G221">
        <v>2005</v>
      </c>
      <c r="H221">
        <f>VLOOKUP(F221,[2]Sheet1!G:H,2,FALSE)</f>
        <v>4</v>
      </c>
      <c r="I221">
        <f>VLOOKUP(F221,[2]Sheet1!B:C,2,FALSE)</f>
        <v>7</v>
      </c>
      <c r="J221" t="s">
        <v>77</v>
      </c>
      <c r="K221">
        <v>13</v>
      </c>
      <c r="L221">
        <v>5.9309447500000001</v>
      </c>
      <c r="M221">
        <v>12.76711074</v>
      </c>
      <c r="N221">
        <v>870.98243090000005</v>
      </c>
      <c r="O221">
        <v>727485.76800000004</v>
      </c>
      <c r="P221">
        <v>0.18996944099999999</v>
      </c>
      <c r="Q221">
        <v>2.886792E-3</v>
      </c>
      <c r="R221">
        <v>5.0845993999999999E-2</v>
      </c>
      <c r="S221">
        <v>2.1349419999999999E-3</v>
      </c>
      <c r="T221">
        <v>-3.5746674999999999E-2</v>
      </c>
      <c r="U221">
        <v>3.8632500000000003E-4</v>
      </c>
      <c r="V221">
        <v>5.3852685999999997E-2</v>
      </c>
      <c r="W221">
        <v>5.0952574E-2</v>
      </c>
      <c r="X221">
        <v>0.97736220500000004</v>
      </c>
      <c r="Y221">
        <v>79</v>
      </c>
      <c r="Z221">
        <v>2254.162906</v>
      </c>
      <c r="AA221">
        <v>0.66862322200000002</v>
      </c>
      <c r="AB221">
        <v>2306.374131</v>
      </c>
      <c r="AC221">
        <v>1960.418011</v>
      </c>
      <c r="AD221">
        <v>28.533707669999998</v>
      </c>
    </row>
    <row r="222" spans="1:30" x14ac:dyDescent="0.25">
      <c r="A222">
        <v>221</v>
      </c>
      <c r="B222">
        <v>1121</v>
      </c>
      <c r="C222">
        <v>2502</v>
      </c>
      <c r="D222">
        <v>21</v>
      </c>
      <c r="E222">
        <v>1</v>
      </c>
      <c r="F222">
        <v>25022101</v>
      </c>
      <c r="G222">
        <v>2101</v>
      </c>
      <c r="H222">
        <f>VLOOKUP(F222,[2]Sheet1!G:H,2,FALSE)</f>
        <v>4</v>
      </c>
      <c r="I222">
        <f>VLOOKUP(F222,[2]Sheet1!B:C,2,FALSE)</f>
        <v>11</v>
      </c>
      <c r="J222" t="s">
        <v>77</v>
      </c>
      <c r="K222">
        <v>13</v>
      </c>
      <c r="L222">
        <v>5.7589173200000001</v>
      </c>
      <c r="M222">
        <v>19.707426229999999</v>
      </c>
      <c r="N222">
        <v>1106.4229190000001</v>
      </c>
      <c r="O222">
        <v>896813.0183</v>
      </c>
      <c r="P222">
        <v>0.19241223800000001</v>
      </c>
      <c r="Q222">
        <v>3.5266609999999999E-3</v>
      </c>
      <c r="R222">
        <v>6.1243147999999997E-2</v>
      </c>
      <c r="S222">
        <v>2.3471E-3</v>
      </c>
      <c r="T222">
        <v>-2.8608121E-2</v>
      </c>
      <c r="U222">
        <v>3.3228499999999998E-4</v>
      </c>
      <c r="V222">
        <v>6.1530874999999999E-2</v>
      </c>
      <c r="W222">
        <v>5.7744825999999999E-2</v>
      </c>
      <c r="X222">
        <v>0.97331534900000005</v>
      </c>
      <c r="Y222">
        <v>78</v>
      </c>
      <c r="Z222">
        <v>2196.8671979999999</v>
      </c>
      <c r="AA222">
        <v>0.748819177</v>
      </c>
      <c r="AB222">
        <v>2257.097045</v>
      </c>
      <c r="AC222">
        <v>1918.5324880000001</v>
      </c>
      <c r="AD222">
        <v>28.164964080000001</v>
      </c>
    </row>
    <row r="223" spans="1:30" x14ac:dyDescent="0.25">
      <c r="A223">
        <v>222</v>
      </c>
      <c r="B223">
        <v>1122</v>
      </c>
      <c r="C223">
        <v>2502</v>
      </c>
      <c r="D223">
        <v>21</v>
      </c>
      <c r="E223">
        <v>2</v>
      </c>
      <c r="F223">
        <v>25022102</v>
      </c>
      <c r="G223">
        <v>2102</v>
      </c>
      <c r="H223">
        <f>VLOOKUP(F223,[2]Sheet1!G:H,2,FALSE)</f>
        <v>4</v>
      </c>
      <c r="I223">
        <f>VLOOKUP(F223,[2]Sheet1!B:C,2,FALSE)</f>
        <v>31</v>
      </c>
      <c r="J223" t="s">
        <v>77</v>
      </c>
      <c r="K223">
        <v>13</v>
      </c>
      <c r="L223">
        <v>6.0039441250000003</v>
      </c>
      <c r="M223">
        <v>22.040137829999999</v>
      </c>
      <c r="N223">
        <v>1257.717124</v>
      </c>
      <c r="O223">
        <v>1274825.807</v>
      </c>
      <c r="P223">
        <v>0.18973762499999999</v>
      </c>
      <c r="Q223">
        <v>3.1605750000000001E-3</v>
      </c>
      <c r="R223">
        <v>6.2159140000000002E-2</v>
      </c>
      <c r="S223">
        <v>2.2319039999999998E-3</v>
      </c>
      <c r="T223">
        <v>-3.1599403999999998E-2</v>
      </c>
      <c r="U223">
        <v>4.66124E-4</v>
      </c>
      <c r="V223">
        <v>5.2396603999999999E-2</v>
      </c>
      <c r="W223">
        <v>4.96512E-2</v>
      </c>
      <c r="X223">
        <v>0.975010025</v>
      </c>
      <c r="Y223">
        <v>76</v>
      </c>
      <c r="Z223">
        <v>2897.0492129999998</v>
      </c>
      <c r="AA223">
        <v>0.68349350200000003</v>
      </c>
      <c r="AB223">
        <v>2971.301974</v>
      </c>
      <c r="AC223">
        <v>2525.6066780000001</v>
      </c>
      <c r="AD223">
        <v>38.119068589999998</v>
      </c>
    </row>
    <row r="224" spans="1:30" x14ac:dyDescent="0.25">
      <c r="A224">
        <v>223</v>
      </c>
      <c r="B224">
        <v>1123</v>
      </c>
      <c r="C224">
        <v>2502</v>
      </c>
      <c r="D224">
        <v>21</v>
      </c>
      <c r="E224">
        <v>3</v>
      </c>
      <c r="F224">
        <v>25022103</v>
      </c>
      <c r="G224">
        <v>2103</v>
      </c>
      <c r="H224">
        <f>VLOOKUP(F224,[2]Sheet1!G:H,2,FALSE)</f>
        <v>4</v>
      </c>
      <c r="I224">
        <f>VLOOKUP(F224,[2]Sheet1!B:C,2,FALSE)</f>
        <v>25</v>
      </c>
      <c r="J224" t="s">
        <v>77</v>
      </c>
      <c r="K224">
        <v>13</v>
      </c>
      <c r="L224">
        <v>5.4872701360000002</v>
      </c>
      <c r="M224">
        <v>6.3456476469999998</v>
      </c>
      <c r="N224">
        <v>1239.0702960000001</v>
      </c>
      <c r="O224">
        <v>498413.22639999999</v>
      </c>
      <c r="P224">
        <v>0.18465121500000001</v>
      </c>
      <c r="Q224">
        <v>1.9258400000000001E-3</v>
      </c>
      <c r="R224">
        <v>5.6844950999999998E-2</v>
      </c>
      <c r="S224">
        <v>1.5941989999999999E-3</v>
      </c>
      <c r="T224">
        <v>-3.5449397000000001E-2</v>
      </c>
      <c r="U224">
        <v>3.52269E-4</v>
      </c>
      <c r="V224">
        <v>3.7326317999999997E-2</v>
      </c>
      <c r="W224">
        <v>3.5933064000000001E-2</v>
      </c>
      <c r="X224">
        <v>0.99015783899999998</v>
      </c>
      <c r="Y224">
        <v>97</v>
      </c>
      <c r="Z224">
        <v>2843.5506529999998</v>
      </c>
      <c r="AA224">
        <v>0.69070307200000003</v>
      </c>
      <c r="AB224">
        <v>2871.8155230000002</v>
      </c>
      <c r="AC224">
        <v>2441.0431950000002</v>
      </c>
      <c r="AD224">
        <v>29.314955189999999</v>
      </c>
    </row>
    <row r="225" spans="1:30" x14ac:dyDescent="0.25">
      <c r="A225">
        <v>224</v>
      </c>
      <c r="B225">
        <v>1124</v>
      </c>
      <c r="C225">
        <v>2502</v>
      </c>
      <c r="D225">
        <v>21</v>
      </c>
      <c r="E225">
        <v>4</v>
      </c>
      <c r="F225">
        <v>25022104</v>
      </c>
      <c r="G225">
        <v>2104</v>
      </c>
      <c r="H225">
        <f>VLOOKUP(F225,[2]Sheet1!G:H,2,FALSE)</f>
        <v>4</v>
      </c>
      <c r="I225">
        <f>VLOOKUP(F225,[2]Sheet1!B:C,2,FALSE)</f>
        <v>15</v>
      </c>
      <c r="J225" t="s">
        <v>77</v>
      </c>
      <c r="K225">
        <v>13</v>
      </c>
      <c r="L225">
        <v>6.0381821670000004</v>
      </c>
      <c r="M225">
        <v>17.105715329999999</v>
      </c>
      <c r="N225">
        <v>1037.5916890000001</v>
      </c>
      <c r="O225">
        <v>668381.55980000005</v>
      </c>
      <c r="P225">
        <v>0.18499660700000001</v>
      </c>
      <c r="Q225">
        <v>2.1698249999999998E-3</v>
      </c>
      <c r="R225">
        <v>5.0991224000000002E-2</v>
      </c>
      <c r="S225">
        <v>1.6050019999999999E-3</v>
      </c>
      <c r="T225">
        <v>-3.6057076E-2</v>
      </c>
      <c r="U225">
        <v>4.0365699999999997E-4</v>
      </c>
      <c r="V225">
        <v>3.6345694999999997E-2</v>
      </c>
      <c r="W225">
        <v>3.5024685999999999E-2</v>
      </c>
      <c r="X225">
        <v>0.94584594099999997</v>
      </c>
      <c r="Y225">
        <v>68</v>
      </c>
      <c r="Z225">
        <v>3586.2083010000001</v>
      </c>
      <c r="AA225">
        <v>0.62129030500000004</v>
      </c>
      <c r="AB225">
        <v>3791.5353300000002</v>
      </c>
      <c r="AC225">
        <v>3222.8050309999999</v>
      </c>
      <c r="AD225">
        <v>52.738357370000003</v>
      </c>
    </row>
    <row r="226" spans="1:30" x14ac:dyDescent="0.25">
      <c r="A226">
        <v>225</v>
      </c>
      <c r="B226">
        <v>1125</v>
      </c>
      <c r="C226">
        <v>2502</v>
      </c>
      <c r="D226">
        <v>21</v>
      </c>
      <c r="E226">
        <v>5</v>
      </c>
      <c r="F226">
        <v>25022105</v>
      </c>
      <c r="G226">
        <v>2105</v>
      </c>
      <c r="H226">
        <f>VLOOKUP(F226,[2]Sheet1!G:H,2,FALSE)</f>
        <v>4</v>
      </c>
      <c r="I226">
        <f>VLOOKUP(F226,[2]Sheet1!B:C,2,FALSE)</f>
        <v>1</v>
      </c>
      <c r="J226" t="s">
        <v>77</v>
      </c>
      <c r="K226">
        <v>13</v>
      </c>
      <c r="L226">
        <v>6.855083585</v>
      </c>
      <c r="M226">
        <v>25.590454430000001</v>
      </c>
      <c r="N226">
        <v>911.05878889999997</v>
      </c>
      <c r="O226">
        <v>956436.07330000005</v>
      </c>
      <c r="P226">
        <v>0.196253597</v>
      </c>
      <c r="Q226">
        <v>3.483791E-3</v>
      </c>
      <c r="R226">
        <v>5.9167562999999999E-2</v>
      </c>
      <c r="S226">
        <v>2.2266809999999999E-3</v>
      </c>
      <c r="T226">
        <v>-3.2735520999999997E-2</v>
      </c>
      <c r="U226">
        <v>4.0280999999999997E-4</v>
      </c>
      <c r="V226">
        <v>6.6155111000000003E-2</v>
      </c>
      <c r="W226">
        <v>6.1778611999999997E-2</v>
      </c>
      <c r="X226">
        <v>0.97912983200000003</v>
      </c>
      <c r="Y226">
        <v>79</v>
      </c>
      <c r="Z226">
        <v>2132.9126900000001</v>
      </c>
      <c r="AA226">
        <v>0.71660294899999999</v>
      </c>
      <c r="AB226">
        <v>2178.3757569999998</v>
      </c>
      <c r="AC226">
        <v>1851.6193929999999</v>
      </c>
      <c r="AD226">
        <v>26.998894809999999</v>
      </c>
    </row>
    <row r="227" spans="1:30" x14ac:dyDescent="0.25">
      <c r="A227">
        <v>226</v>
      </c>
      <c r="B227">
        <v>1127</v>
      </c>
      <c r="C227">
        <v>2502</v>
      </c>
      <c r="D227">
        <v>22</v>
      </c>
      <c r="E227">
        <v>1</v>
      </c>
      <c r="F227">
        <v>25022201</v>
      </c>
      <c r="G227">
        <v>2201</v>
      </c>
      <c r="H227">
        <f>VLOOKUP(F227,[2]Sheet1!G:H,2,FALSE)</f>
        <v>4</v>
      </c>
      <c r="I227">
        <f>VLOOKUP(F227,[2]Sheet1!B:C,2,FALSE)</f>
        <v>35</v>
      </c>
      <c r="J227" t="s">
        <v>77</v>
      </c>
      <c r="K227">
        <v>13</v>
      </c>
      <c r="L227">
        <v>6.6466253970000002</v>
      </c>
      <c r="M227">
        <v>32.668788050000003</v>
      </c>
      <c r="N227">
        <v>1042.579232</v>
      </c>
      <c r="O227">
        <v>1117164.29</v>
      </c>
      <c r="P227">
        <v>0.19938267800000001</v>
      </c>
      <c r="Q227">
        <v>3.8226010000000001E-3</v>
      </c>
      <c r="R227">
        <v>6.6303743999999998E-2</v>
      </c>
      <c r="S227">
        <v>2.3280549999999999E-3</v>
      </c>
      <c r="T227">
        <v>-2.4974970999999999E-2</v>
      </c>
      <c r="U227">
        <v>4.86245E-4</v>
      </c>
      <c r="V227">
        <v>6.8231620000000007E-2</v>
      </c>
      <c r="W227">
        <v>6.3576066000000001E-2</v>
      </c>
      <c r="X227">
        <v>0.97863886600000005</v>
      </c>
      <c r="Y227">
        <v>76</v>
      </c>
      <c r="Z227">
        <v>2756.8239870000002</v>
      </c>
      <c r="AA227">
        <v>0.6554257</v>
      </c>
      <c r="AB227">
        <v>2816.9982650000002</v>
      </c>
      <c r="AC227">
        <v>2394.4485260000001</v>
      </c>
      <c r="AD227">
        <v>36.273999830000001</v>
      </c>
    </row>
    <row r="228" spans="1:30" x14ac:dyDescent="0.25">
      <c r="A228">
        <v>227</v>
      </c>
      <c r="B228">
        <v>1128</v>
      </c>
      <c r="C228">
        <v>2502</v>
      </c>
      <c r="D228">
        <v>22</v>
      </c>
      <c r="E228">
        <v>2</v>
      </c>
      <c r="F228">
        <v>25022202</v>
      </c>
      <c r="G228">
        <v>2202</v>
      </c>
      <c r="H228">
        <f>VLOOKUP(F228,[2]Sheet1!G:H,2,FALSE)</f>
        <v>4</v>
      </c>
      <c r="I228">
        <f>VLOOKUP(F228,[2]Sheet1!B:C,2,FALSE)</f>
        <v>4</v>
      </c>
      <c r="J228" t="s">
        <v>77</v>
      </c>
      <c r="K228">
        <v>13</v>
      </c>
      <c r="L228">
        <v>6.6927481440000003</v>
      </c>
      <c r="M228">
        <v>26.24342266</v>
      </c>
      <c r="N228">
        <v>1176.4930059999999</v>
      </c>
      <c r="O228">
        <v>1382588.328</v>
      </c>
      <c r="P228">
        <v>0.20315666800000001</v>
      </c>
      <c r="Q228">
        <v>3.8188639999999999E-3</v>
      </c>
      <c r="R228">
        <v>7.3837626000000003E-2</v>
      </c>
      <c r="S228">
        <v>2.6737879999999999E-3</v>
      </c>
      <c r="T228">
        <v>-2.5136512999999999E-2</v>
      </c>
      <c r="U228">
        <v>7.2381400000000003E-4</v>
      </c>
      <c r="V228">
        <v>7.1285717999999998E-2</v>
      </c>
      <c r="W228">
        <v>6.6204065000000006E-2</v>
      </c>
      <c r="X228">
        <v>0.96491579800000005</v>
      </c>
      <c r="Y228">
        <v>66</v>
      </c>
      <c r="Z228">
        <v>2942.1672269999999</v>
      </c>
      <c r="AA228">
        <v>0.73883001999999998</v>
      </c>
      <c r="AB228">
        <v>3049.1440109999999</v>
      </c>
      <c r="AC228">
        <v>2591.77241</v>
      </c>
      <c r="AD228">
        <v>44.578291319999998</v>
      </c>
    </row>
    <row r="229" spans="1:30" x14ac:dyDescent="0.25">
      <c r="A229">
        <v>228</v>
      </c>
      <c r="B229">
        <v>1129</v>
      </c>
      <c r="C229">
        <v>2502</v>
      </c>
      <c r="D229">
        <v>22</v>
      </c>
      <c r="E229">
        <v>3</v>
      </c>
      <c r="F229">
        <v>25022203</v>
      </c>
      <c r="G229">
        <v>2203</v>
      </c>
      <c r="H229">
        <f>VLOOKUP(F229,[2]Sheet1!G:H,2,FALSE)</f>
        <v>4</v>
      </c>
      <c r="I229">
        <f>VLOOKUP(F229,[2]Sheet1!B:C,2,FALSE)</f>
        <v>13</v>
      </c>
      <c r="J229" t="s">
        <v>77</v>
      </c>
      <c r="K229">
        <v>13</v>
      </c>
      <c r="L229">
        <v>6.9980821390000001</v>
      </c>
      <c r="M229">
        <v>29.501078540000002</v>
      </c>
      <c r="N229">
        <v>1214.120606</v>
      </c>
      <c r="O229">
        <v>962043.90419999999</v>
      </c>
      <c r="P229">
        <v>0.201408264</v>
      </c>
      <c r="Q229">
        <v>3.63088E-3</v>
      </c>
      <c r="R229">
        <v>7.3587948E-2</v>
      </c>
      <c r="S229">
        <v>2.3082340000000002E-3</v>
      </c>
      <c r="T229">
        <v>-2.8031186999999999E-2</v>
      </c>
      <c r="U229">
        <v>5.09254E-4</v>
      </c>
      <c r="V229">
        <v>7.1317021999999994E-2</v>
      </c>
      <c r="W229">
        <v>6.6230905000000007E-2</v>
      </c>
      <c r="X229">
        <v>0.98239250499999997</v>
      </c>
      <c r="Y229">
        <v>81</v>
      </c>
      <c r="Z229">
        <v>2750.486461</v>
      </c>
      <c r="AA229">
        <v>0.67441288899999996</v>
      </c>
      <c r="AB229">
        <v>2799.783637</v>
      </c>
      <c r="AC229">
        <v>2379.8160910000001</v>
      </c>
      <c r="AD229">
        <v>33.956622969999998</v>
      </c>
    </row>
    <row r="230" spans="1:30" x14ac:dyDescent="0.25">
      <c r="A230">
        <v>229</v>
      </c>
      <c r="B230">
        <v>1130</v>
      </c>
      <c r="C230">
        <v>2502</v>
      </c>
      <c r="D230">
        <v>22</v>
      </c>
      <c r="E230">
        <v>4</v>
      </c>
      <c r="F230">
        <v>25022204</v>
      </c>
      <c r="G230">
        <v>2204</v>
      </c>
      <c r="H230">
        <f>VLOOKUP(F230,[2]Sheet1!G:H,2,FALSE)</f>
        <v>4</v>
      </c>
      <c r="I230">
        <f>VLOOKUP(F230,[2]Sheet1!B:C,2,FALSE)</f>
        <v>10</v>
      </c>
      <c r="J230" t="s">
        <v>77</v>
      </c>
      <c r="K230">
        <v>13</v>
      </c>
      <c r="L230">
        <v>7.4613003940000002</v>
      </c>
      <c r="M230">
        <v>27.223086039999998</v>
      </c>
      <c r="N230">
        <v>1121.7083970000001</v>
      </c>
      <c r="O230">
        <v>766409.23510000005</v>
      </c>
      <c r="P230">
        <v>0.19679671500000001</v>
      </c>
      <c r="Q230">
        <v>3.3561210000000001E-3</v>
      </c>
      <c r="R230">
        <v>6.6652484999999997E-2</v>
      </c>
      <c r="S230">
        <v>2.0506819999999999E-3</v>
      </c>
      <c r="T230">
        <v>-2.9774499999999999E-2</v>
      </c>
      <c r="U230">
        <v>3.9163700000000002E-4</v>
      </c>
      <c r="V230">
        <v>6.5731814E-2</v>
      </c>
      <c r="W230">
        <v>6.1411143000000001E-2</v>
      </c>
      <c r="X230">
        <v>0.98450714500000003</v>
      </c>
      <c r="Y230">
        <v>81</v>
      </c>
      <c r="Z230">
        <v>2612.4727050000001</v>
      </c>
      <c r="AA230">
        <v>0.62768020499999999</v>
      </c>
      <c r="AB230">
        <v>2653.5843020000002</v>
      </c>
      <c r="AC230">
        <v>2255.5466569999999</v>
      </c>
      <c r="AD230">
        <v>32.252749440000002</v>
      </c>
    </row>
    <row r="231" spans="1:30" x14ac:dyDescent="0.25">
      <c r="A231">
        <v>230</v>
      </c>
      <c r="B231">
        <v>1131</v>
      </c>
      <c r="C231">
        <v>2502</v>
      </c>
      <c r="D231">
        <v>22</v>
      </c>
      <c r="E231">
        <v>5</v>
      </c>
      <c r="F231">
        <v>25022205</v>
      </c>
      <c r="G231">
        <v>2205</v>
      </c>
      <c r="H231">
        <f>VLOOKUP(F231,[2]Sheet1!G:H,2,FALSE)</f>
        <v>4</v>
      </c>
      <c r="I231">
        <f>VLOOKUP(F231,[2]Sheet1!B:C,2,FALSE)</f>
        <v>6</v>
      </c>
      <c r="J231" t="s">
        <v>77</v>
      </c>
      <c r="K231">
        <v>13</v>
      </c>
      <c r="L231">
        <v>7.8216975709999996</v>
      </c>
      <c r="M231">
        <v>30.520425379999999</v>
      </c>
      <c r="N231">
        <v>1123.607072</v>
      </c>
      <c r="O231">
        <v>905805.39289999998</v>
      </c>
      <c r="P231">
        <v>0.196484454</v>
      </c>
      <c r="Q231">
        <v>3.6119149999999998E-3</v>
      </c>
      <c r="R231">
        <v>6.5801013000000005E-2</v>
      </c>
      <c r="S231">
        <v>2.182781E-3</v>
      </c>
      <c r="T231">
        <v>-2.8302484999999999E-2</v>
      </c>
      <c r="U231">
        <v>3.5011100000000001E-4</v>
      </c>
      <c r="V231">
        <v>6.2145655000000001E-2</v>
      </c>
      <c r="W231">
        <v>5.8283571999999999E-2</v>
      </c>
      <c r="X231">
        <v>0.97400798399999999</v>
      </c>
      <c r="Y231">
        <v>74</v>
      </c>
      <c r="Z231">
        <v>2326.7392450000002</v>
      </c>
      <c r="AA231">
        <v>0.65916723499999996</v>
      </c>
      <c r="AB231">
        <v>2388.8297470000002</v>
      </c>
      <c r="AC231">
        <v>2030.505285</v>
      </c>
      <c r="AD231">
        <v>31.442422229999998</v>
      </c>
    </row>
    <row r="232" spans="1:30" x14ac:dyDescent="0.25">
      <c r="A232">
        <v>231</v>
      </c>
      <c r="B232">
        <v>1133</v>
      </c>
      <c r="C232">
        <v>2502</v>
      </c>
      <c r="D232">
        <v>23</v>
      </c>
      <c r="E232">
        <v>1</v>
      </c>
      <c r="F232">
        <v>25022301</v>
      </c>
      <c r="G232">
        <v>2301</v>
      </c>
      <c r="H232">
        <f>VLOOKUP(F232,[2]Sheet1!G:H,2,FALSE)</f>
        <v>4</v>
      </c>
      <c r="I232">
        <f>VLOOKUP(F232,[2]Sheet1!B:C,2,FALSE)</f>
        <v>34</v>
      </c>
      <c r="J232" t="s">
        <v>77</v>
      </c>
      <c r="K232">
        <v>13</v>
      </c>
      <c r="L232">
        <v>7.3724657530000002</v>
      </c>
      <c r="M232">
        <v>19.142228169999999</v>
      </c>
      <c r="N232">
        <v>825.77869039999996</v>
      </c>
      <c r="O232">
        <v>791880.47939999995</v>
      </c>
      <c r="P232">
        <v>0.19199300899999999</v>
      </c>
      <c r="Q232">
        <v>2.298703E-3</v>
      </c>
      <c r="R232">
        <v>5.2036007000000002E-2</v>
      </c>
      <c r="S232">
        <v>1.5475210000000001E-3</v>
      </c>
      <c r="T232">
        <v>-2.0088640000000001E-2</v>
      </c>
      <c r="U232">
        <v>2.9893699999999999E-4</v>
      </c>
      <c r="V232">
        <v>4.6383562000000003E-2</v>
      </c>
      <c r="W232">
        <v>4.4232127000000003E-2</v>
      </c>
      <c r="X232">
        <v>0.97218576800000001</v>
      </c>
      <c r="Y232">
        <v>86</v>
      </c>
      <c r="Z232">
        <v>1703.2867289999999</v>
      </c>
      <c r="AA232">
        <v>0.55981461300000002</v>
      </c>
      <c r="AB232">
        <v>1752.0177570000001</v>
      </c>
      <c r="AC232">
        <v>1489.215093</v>
      </c>
      <c r="AD232">
        <v>19.805659639999998</v>
      </c>
    </row>
    <row r="233" spans="1:30" x14ac:dyDescent="0.25">
      <c r="A233">
        <v>232</v>
      </c>
      <c r="B233">
        <v>1134</v>
      </c>
      <c r="C233">
        <v>2502</v>
      </c>
      <c r="D233">
        <v>23</v>
      </c>
      <c r="E233">
        <v>2</v>
      </c>
      <c r="F233">
        <v>25022302</v>
      </c>
      <c r="G233">
        <v>2302</v>
      </c>
      <c r="H233">
        <f>VLOOKUP(F233,[2]Sheet1!G:H,2,FALSE)</f>
        <v>4</v>
      </c>
      <c r="I233">
        <f>VLOOKUP(F233,[2]Sheet1!B:C,2,FALSE)</f>
        <v>5</v>
      </c>
      <c r="J233" t="s">
        <v>77</v>
      </c>
      <c r="K233">
        <v>13</v>
      </c>
      <c r="L233">
        <v>8.8550017810000003</v>
      </c>
      <c r="M233">
        <v>31.743832900000001</v>
      </c>
      <c r="N233">
        <v>874.17272100000002</v>
      </c>
      <c r="O233">
        <v>1188820.9620000001</v>
      </c>
      <c r="P233">
        <v>0.19835721100000001</v>
      </c>
      <c r="Q233">
        <v>3.4985810000000002E-3</v>
      </c>
      <c r="R233">
        <v>5.9565761000000002E-2</v>
      </c>
      <c r="S233">
        <v>2.229487E-3</v>
      </c>
      <c r="T233">
        <v>-2.1684281E-2</v>
      </c>
      <c r="U233">
        <v>4.27071E-4</v>
      </c>
      <c r="V233">
        <v>6.1840698999999999E-2</v>
      </c>
      <c r="W233">
        <v>5.8016427000000002E-2</v>
      </c>
      <c r="X233">
        <v>0.97882112799999998</v>
      </c>
      <c r="Y233">
        <v>77</v>
      </c>
      <c r="Z233">
        <v>2039.248272</v>
      </c>
      <c r="AA233">
        <v>0.66539228299999997</v>
      </c>
      <c r="AB233">
        <v>2083.3717350000002</v>
      </c>
      <c r="AC233">
        <v>1770.8659749999999</v>
      </c>
      <c r="AD233">
        <v>26.483743789999998</v>
      </c>
    </row>
    <row r="234" spans="1:30" x14ac:dyDescent="0.25">
      <c r="A234">
        <v>233</v>
      </c>
      <c r="B234">
        <v>1135</v>
      </c>
      <c r="C234">
        <v>2502</v>
      </c>
      <c r="D234">
        <v>23</v>
      </c>
      <c r="E234">
        <v>3</v>
      </c>
      <c r="F234">
        <v>25022303</v>
      </c>
      <c r="G234">
        <v>2303</v>
      </c>
      <c r="H234">
        <f>VLOOKUP(F234,[2]Sheet1!G:H,2,FALSE)</f>
        <v>4</v>
      </c>
      <c r="I234">
        <f>VLOOKUP(F234,[2]Sheet1!B:C,2,FALSE)</f>
        <v>33</v>
      </c>
      <c r="J234" t="s">
        <v>77</v>
      </c>
      <c r="K234">
        <v>13</v>
      </c>
      <c r="L234">
        <v>8.1349736959999994</v>
      </c>
      <c r="M234">
        <v>10.708820680000001</v>
      </c>
      <c r="N234">
        <v>1017.45925</v>
      </c>
      <c r="O234">
        <v>517026.87170000002</v>
      </c>
      <c r="P234">
        <v>0.18529438600000001</v>
      </c>
      <c r="Q234">
        <v>1.5419450000000001E-3</v>
      </c>
      <c r="R234">
        <v>5.0526411E-2</v>
      </c>
      <c r="S234">
        <v>1.1943539999999999E-3</v>
      </c>
      <c r="T234">
        <v>-2.8377888E-2</v>
      </c>
      <c r="U234">
        <v>2.79709E-4</v>
      </c>
      <c r="V234">
        <v>2.9400481999999999E-2</v>
      </c>
      <c r="W234">
        <v>2.8536094000000001E-2</v>
      </c>
      <c r="X234">
        <v>0.98184568800000005</v>
      </c>
      <c r="Y234">
        <v>98</v>
      </c>
      <c r="Z234">
        <v>2637.3612440000002</v>
      </c>
      <c r="AA234">
        <v>0.62423199799999995</v>
      </c>
      <c r="AB234">
        <v>2686.1260130000001</v>
      </c>
      <c r="AC234">
        <v>2283.2071110000002</v>
      </c>
      <c r="AD234">
        <v>26.91184943</v>
      </c>
    </row>
    <row r="235" spans="1:30" x14ac:dyDescent="0.25">
      <c r="A235">
        <v>234</v>
      </c>
      <c r="B235">
        <v>1136</v>
      </c>
      <c r="C235">
        <v>2502</v>
      </c>
      <c r="D235">
        <v>23</v>
      </c>
      <c r="E235">
        <v>4</v>
      </c>
      <c r="F235">
        <v>25022304</v>
      </c>
      <c r="G235">
        <v>2304</v>
      </c>
      <c r="H235">
        <f>VLOOKUP(F235,[2]Sheet1!G:H,2,FALSE)</f>
        <v>4</v>
      </c>
      <c r="I235">
        <f>VLOOKUP(F235,[2]Sheet1!B:C,2,FALSE)</f>
        <v>20</v>
      </c>
      <c r="J235" t="s">
        <v>77</v>
      </c>
      <c r="K235">
        <v>13</v>
      </c>
      <c r="L235">
        <v>8.7052830500000002</v>
      </c>
      <c r="M235">
        <v>17.634638370000001</v>
      </c>
      <c r="N235">
        <v>934.62056240000004</v>
      </c>
      <c r="O235">
        <v>753993.69709999999</v>
      </c>
      <c r="P235">
        <v>0.196924446</v>
      </c>
      <c r="Q235">
        <v>3.1912080000000001E-3</v>
      </c>
      <c r="R235">
        <v>6.0899854000000003E-2</v>
      </c>
      <c r="S235">
        <v>2.0869130000000001E-3</v>
      </c>
      <c r="T235">
        <v>-2.8158749E-2</v>
      </c>
      <c r="U235">
        <v>4.5233300000000002E-4</v>
      </c>
      <c r="V235">
        <v>6.0444224999999997E-2</v>
      </c>
      <c r="W235">
        <v>5.6790721000000002E-2</v>
      </c>
      <c r="X235">
        <v>0.97453750100000003</v>
      </c>
      <c r="Y235">
        <v>68</v>
      </c>
      <c r="Z235">
        <v>2181.9795469999999</v>
      </c>
      <c r="AA235">
        <v>0.74387047500000003</v>
      </c>
      <c r="AB235">
        <v>2238.9898229999999</v>
      </c>
      <c r="AC235">
        <v>1903.141349</v>
      </c>
      <c r="AD235">
        <v>32.087934509999997</v>
      </c>
    </row>
    <row r="236" spans="1:30" x14ac:dyDescent="0.25">
      <c r="A236">
        <v>235</v>
      </c>
      <c r="B236">
        <v>1137</v>
      </c>
      <c r="C236">
        <v>2502</v>
      </c>
      <c r="D236">
        <v>23</v>
      </c>
      <c r="E236">
        <v>5</v>
      </c>
      <c r="F236">
        <v>25022305</v>
      </c>
      <c r="G236">
        <v>2305</v>
      </c>
      <c r="H236">
        <f>VLOOKUP(F236,[2]Sheet1!G:H,2,FALSE)</f>
        <v>4</v>
      </c>
      <c r="I236">
        <f>VLOOKUP(F236,[2]Sheet1!B:C,2,FALSE)</f>
        <v>29</v>
      </c>
      <c r="J236" t="s">
        <v>77</v>
      </c>
      <c r="K236">
        <v>13</v>
      </c>
      <c r="L236">
        <v>9.2404820599999997</v>
      </c>
      <c r="M236">
        <v>20.28026753</v>
      </c>
      <c r="N236">
        <v>921.9162857</v>
      </c>
      <c r="O236">
        <v>820801.72640000004</v>
      </c>
      <c r="P236">
        <v>0.19197974400000001</v>
      </c>
      <c r="Q236">
        <v>2.476902E-3</v>
      </c>
      <c r="R236">
        <v>5.4545125999999999E-2</v>
      </c>
      <c r="S236">
        <v>1.724508E-3</v>
      </c>
      <c r="T236">
        <v>-2.9649390000000001E-2</v>
      </c>
      <c r="U236">
        <v>4.0082200000000001E-4</v>
      </c>
      <c r="V236">
        <v>4.5165707999999999E-2</v>
      </c>
      <c r="W236">
        <v>4.3125767000000002E-2</v>
      </c>
      <c r="X236">
        <v>0.98417963799999997</v>
      </c>
      <c r="Y236">
        <v>81</v>
      </c>
      <c r="Z236">
        <v>2268.5989049999998</v>
      </c>
      <c r="AA236">
        <v>0.73386854499999998</v>
      </c>
      <c r="AB236">
        <v>2305.0658830000002</v>
      </c>
      <c r="AC236">
        <v>1959.306</v>
      </c>
      <c r="AD236">
        <v>28.007393889999999</v>
      </c>
    </row>
    <row r="237" spans="1:30" x14ac:dyDescent="0.25">
      <c r="A237">
        <v>236</v>
      </c>
      <c r="B237">
        <v>1139</v>
      </c>
      <c r="C237">
        <v>2502</v>
      </c>
      <c r="D237">
        <v>24</v>
      </c>
      <c r="E237">
        <v>1</v>
      </c>
      <c r="F237">
        <v>25022401</v>
      </c>
      <c r="G237">
        <v>2401</v>
      </c>
      <c r="H237">
        <f>VLOOKUP(F237,[2]Sheet1!G:H,2,FALSE)</f>
        <v>4</v>
      </c>
      <c r="I237">
        <f>VLOOKUP(F237,[2]Sheet1!B:C,2,FALSE)</f>
        <v>12</v>
      </c>
      <c r="J237" t="s">
        <v>77</v>
      </c>
      <c r="K237">
        <v>13</v>
      </c>
      <c r="L237">
        <v>9.0269759539999992</v>
      </c>
      <c r="M237">
        <v>30.171343279999999</v>
      </c>
      <c r="N237">
        <v>655.25728189999995</v>
      </c>
      <c r="O237">
        <v>1209610.3770000001</v>
      </c>
      <c r="P237">
        <v>0.200469914</v>
      </c>
      <c r="Q237">
        <v>3.8211780000000002E-3</v>
      </c>
      <c r="R237">
        <v>5.5702843000000002E-2</v>
      </c>
      <c r="S237">
        <v>2.4170390000000002E-3</v>
      </c>
      <c r="T237">
        <v>-2.0700040999999999E-2</v>
      </c>
      <c r="U237">
        <v>4.6918600000000002E-4</v>
      </c>
      <c r="V237">
        <v>6.9973161000000006E-2</v>
      </c>
      <c r="W237">
        <v>6.5076917999999997E-2</v>
      </c>
      <c r="X237">
        <v>0.95167875800000001</v>
      </c>
      <c r="Y237">
        <v>70</v>
      </c>
      <c r="Z237">
        <v>2314.439793</v>
      </c>
      <c r="AA237">
        <v>0.74293592500000005</v>
      </c>
      <c r="AB237">
        <v>2431.954874</v>
      </c>
      <c r="AC237">
        <v>2067.161642</v>
      </c>
      <c r="AD237">
        <v>33.063425610000003</v>
      </c>
    </row>
    <row r="238" spans="1:30" x14ac:dyDescent="0.25">
      <c r="A238">
        <v>237</v>
      </c>
      <c r="B238">
        <v>1140</v>
      </c>
      <c r="C238">
        <v>2502</v>
      </c>
      <c r="D238">
        <v>24</v>
      </c>
      <c r="E238">
        <v>2</v>
      </c>
      <c r="F238">
        <v>25022402</v>
      </c>
      <c r="G238">
        <v>2402</v>
      </c>
      <c r="H238">
        <f>VLOOKUP(F238,[2]Sheet1!G:H,2,FALSE)</f>
        <v>4</v>
      </c>
      <c r="I238">
        <f>VLOOKUP(F238,[2]Sheet1!B:C,2,FALSE)</f>
        <v>26</v>
      </c>
      <c r="J238" t="s">
        <v>77</v>
      </c>
      <c r="K238">
        <v>13</v>
      </c>
      <c r="L238">
        <v>9.9266208329999994</v>
      </c>
      <c r="M238">
        <v>20.57543119</v>
      </c>
      <c r="N238">
        <v>763.89198269999997</v>
      </c>
      <c r="O238">
        <v>1120761.774</v>
      </c>
      <c r="P238">
        <v>0.192955556</v>
      </c>
      <c r="Q238">
        <v>2.5651459999999999E-3</v>
      </c>
      <c r="R238">
        <v>5.0704971000000001E-2</v>
      </c>
      <c r="S238">
        <v>1.9033780000000001E-3</v>
      </c>
      <c r="T238">
        <v>-2.3197099999999998E-2</v>
      </c>
      <c r="U238">
        <v>4.6714E-4</v>
      </c>
      <c r="V238">
        <v>4.9823330999999998E-2</v>
      </c>
      <c r="W238">
        <v>4.7340966999999998E-2</v>
      </c>
      <c r="X238">
        <v>0.97661618100000003</v>
      </c>
      <c r="Y238">
        <v>83</v>
      </c>
      <c r="Z238">
        <v>2484.930214</v>
      </c>
      <c r="AA238">
        <v>0.72843685999999996</v>
      </c>
      <c r="AB238">
        <v>2544.4286739999998</v>
      </c>
      <c r="AC238">
        <v>2162.764373</v>
      </c>
      <c r="AD238">
        <v>29.93891824</v>
      </c>
    </row>
    <row r="239" spans="1:30" x14ac:dyDescent="0.25">
      <c r="A239">
        <v>238</v>
      </c>
      <c r="B239">
        <v>1141</v>
      </c>
      <c r="C239">
        <v>2502</v>
      </c>
      <c r="D239">
        <v>24</v>
      </c>
      <c r="E239">
        <v>3</v>
      </c>
      <c r="F239">
        <v>25022403</v>
      </c>
      <c r="G239">
        <v>2403</v>
      </c>
      <c r="H239">
        <f>VLOOKUP(F239,[2]Sheet1!G:H,2,FALSE)</f>
        <v>4</v>
      </c>
      <c r="I239">
        <f>VLOOKUP(F239,[2]Sheet1!B:C,2,FALSE)</f>
        <v>8</v>
      </c>
      <c r="J239" t="s">
        <v>77</v>
      </c>
      <c r="K239">
        <v>13</v>
      </c>
      <c r="L239">
        <v>10.44236564</v>
      </c>
      <c r="M239">
        <v>25.76927731</v>
      </c>
      <c r="N239">
        <v>657.41182830000002</v>
      </c>
      <c r="O239">
        <v>727874.80590000004</v>
      </c>
      <c r="P239">
        <v>0.19562917799999999</v>
      </c>
      <c r="Q239">
        <v>2.8618749999999998E-3</v>
      </c>
      <c r="R239">
        <v>5.0226398999999998E-2</v>
      </c>
      <c r="S239">
        <v>1.729843E-3</v>
      </c>
      <c r="T239">
        <v>-2.7414846E-2</v>
      </c>
      <c r="U239">
        <v>3.6331699999999999E-4</v>
      </c>
      <c r="V239">
        <v>5.7579576E-2</v>
      </c>
      <c r="W239">
        <v>5.4264168000000002E-2</v>
      </c>
      <c r="X239">
        <v>0.92915337600000003</v>
      </c>
      <c r="Y239">
        <v>70</v>
      </c>
      <c r="Z239">
        <v>2700.096505</v>
      </c>
      <c r="AA239">
        <v>0.76435573300000004</v>
      </c>
      <c r="AB239">
        <v>2905.975023</v>
      </c>
      <c r="AC239">
        <v>2470.0787700000001</v>
      </c>
      <c r="AD239">
        <v>38.572807210000001</v>
      </c>
    </row>
    <row r="240" spans="1:30" x14ac:dyDescent="0.25">
      <c r="A240">
        <v>239</v>
      </c>
      <c r="B240">
        <v>1142</v>
      </c>
      <c r="C240">
        <v>2502</v>
      </c>
      <c r="D240">
        <v>24</v>
      </c>
      <c r="E240">
        <v>4</v>
      </c>
      <c r="F240">
        <v>25022404</v>
      </c>
      <c r="G240">
        <v>2404</v>
      </c>
      <c r="H240">
        <f>VLOOKUP(F240,[2]Sheet1!G:H,2,FALSE)</f>
        <v>4</v>
      </c>
      <c r="I240">
        <f>VLOOKUP(F240,[2]Sheet1!B:C,2,FALSE)</f>
        <v>18</v>
      </c>
      <c r="J240" t="s">
        <v>77</v>
      </c>
      <c r="K240">
        <v>13</v>
      </c>
      <c r="L240">
        <v>11.17276813</v>
      </c>
      <c r="M240">
        <v>31.448284569999998</v>
      </c>
      <c r="N240">
        <v>487.99551700000001</v>
      </c>
      <c r="O240">
        <v>761891.64069999999</v>
      </c>
      <c r="P240">
        <v>0.20312629400000001</v>
      </c>
      <c r="Q240">
        <v>3.216769E-3</v>
      </c>
      <c r="R240">
        <v>5.3197687E-2</v>
      </c>
      <c r="S240">
        <v>1.89364E-3</v>
      </c>
      <c r="T240">
        <v>-2.8265068000000001E-2</v>
      </c>
      <c r="U240">
        <v>3.9711999999999999E-4</v>
      </c>
      <c r="V240">
        <v>6.6942510999999996E-2</v>
      </c>
      <c r="W240">
        <v>6.2461211000000003E-2</v>
      </c>
      <c r="X240">
        <v>0.98195439399999995</v>
      </c>
      <c r="Y240">
        <v>73</v>
      </c>
      <c r="Z240">
        <v>2512.6624019999999</v>
      </c>
      <c r="AA240">
        <v>0.83884353899999997</v>
      </c>
      <c r="AB240">
        <v>2558.8381880000002</v>
      </c>
      <c r="AC240">
        <v>2175.0124599999999</v>
      </c>
      <c r="AD240">
        <v>34.420032900000002</v>
      </c>
    </row>
    <row r="241" spans="1:30" x14ac:dyDescent="0.25">
      <c r="A241">
        <v>240</v>
      </c>
      <c r="B241">
        <v>1143</v>
      </c>
      <c r="C241">
        <v>2502</v>
      </c>
      <c r="D241">
        <v>24</v>
      </c>
      <c r="E241">
        <v>5</v>
      </c>
      <c r="F241">
        <v>25022405</v>
      </c>
      <c r="G241">
        <v>2405</v>
      </c>
      <c r="H241">
        <f>VLOOKUP(F241,[2]Sheet1!G:H,2,FALSE)</f>
        <v>4</v>
      </c>
      <c r="I241">
        <f>VLOOKUP(F241,[2]Sheet1!B:C,2,FALSE)</f>
        <v>3</v>
      </c>
      <c r="J241" t="s">
        <v>77</v>
      </c>
      <c r="K241">
        <v>13</v>
      </c>
      <c r="L241">
        <v>11.098725849999999</v>
      </c>
      <c r="M241">
        <v>29.991157439999999</v>
      </c>
      <c r="N241">
        <v>411.33475270000002</v>
      </c>
      <c r="O241">
        <v>806913.33620000002</v>
      </c>
      <c r="P241">
        <v>0.203946408</v>
      </c>
      <c r="Q241">
        <v>3.1861279999999999E-3</v>
      </c>
      <c r="R241">
        <v>5.1630565000000003E-2</v>
      </c>
      <c r="S241">
        <v>2.0018810000000001E-3</v>
      </c>
      <c r="T241">
        <v>-2.7189040000000001E-2</v>
      </c>
      <c r="U241">
        <v>3.5998099999999999E-4</v>
      </c>
      <c r="V241">
        <v>6.3789559999999995E-2</v>
      </c>
      <c r="W241">
        <v>5.9720452E-2</v>
      </c>
      <c r="X241">
        <v>0.98350526699999996</v>
      </c>
      <c r="Y241">
        <v>82</v>
      </c>
      <c r="Z241">
        <v>2377.7374690000001</v>
      </c>
      <c r="AA241">
        <v>0.82564046499999999</v>
      </c>
      <c r="AB241">
        <v>2417.6153880000002</v>
      </c>
      <c r="AC241">
        <v>2054.9730800000002</v>
      </c>
      <c r="AD241">
        <v>28.996798399999999</v>
      </c>
    </row>
    <row r="242" spans="1:30" x14ac:dyDescent="0.25">
      <c r="A242">
        <v>241</v>
      </c>
      <c r="B242">
        <v>1006</v>
      </c>
      <c r="C242">
        <v>2502</v>
      </c>
      <c r="D242">
        <v>1</v>
      </c>
      <c r="E242">
        <v>6</v>
      </c>
      <c r="F242">
        <v>25020106</v>
      </c>
      <c r="G242">
        <v>106</v>
      </c>
      <c r="H242">
        <f>VLOOKUP(F242,[2]Sheet1!G:H,2,FALSE)</f>
        <v>1</v>
      </c>
      <c r="I242">
        <f>VLOOKUP(F242,[2]Sheet1!B:C,2,FALSE)</f>
        <v>27</v>
      </c>
      <c r="J242" t="s">
        <v>77</v>
      </c>
      <c r="K242">
        <v>13</v>
      </c>
      <c r="L242">
        <v>5.7710684929999996</v>
      </c>
      <c r="M242">
        <v>18.68008352</v>
      </c>
      <c r="N242">
        <v>1086.346192</v>
      </c>
      <c r="O242">
        <v>794768.61739999999</v>
      </c>
      <c r="P242">
        <v>0.17540620300000001</v>
      </c>
      <c r="Q242">
        <v>2.6261819999999999E-3</v>
      </c>
      <c r="R242">
        <v>4.1856800999999999E-2</v>
      </c>
      <c r="S242">
        <v>1.881466E-3</v>
      </c>
      <c r="T242">
        <v>-3.6712359E-2</v>
      </c>
      <c r="U242">
        <v>1.9485100000000001E-4</v>
      </c>
      <c r="V242">
        <v>4.3260274000000001E-2</v>
      </c>
      <c r="W242">
        <v>4.1388822999999998E-2</v>
      </c>
      <c r="X242">
        <v>0.98035213099999996</v>
      </c>
      <c r="Y242">
        <v>81</v>
      </c>
      <c r="Z242">
        <v>2223.3623010000001</v>
      </c>
      <c r="AA242">
        <v>0.75914043099999995</v>
      </c>
      <c r="AB242">
        <v>2267.9221389999998</v>
      </c>
      <c r="AC242">
        <v>1927.7338179999999</v>
      </c>
      <c r="AD242">
        <v>27.448917290000001</v>
      </c>
    </row>
    <row r="243" spans="1:30" x14ac:dyDescent="0.25">
      <c r="A243">
        <v>242</v>
      </c>
      <c r="B243">
        <v>1012</v>
      </c>
      <c r="C243">
        <v>2502</v>
      </c>
      <c r="D243">
        <v>2</v>
      </c>
      <c r="E243">
        <v>6</v>
      </c>
      <c r="F243">
        <v>25020206</v>
      </c>
      <c r="G243">
        <v>206</v>
      </c>
      <c r="H243">
        <f>VLOOKUP(F243,[2]Sheet1!G:H,2,FALSE)</f>
        <v>1</v>
      </c>
      <c r="I243">
        <f>VLOOKUP(F243,[2]Sheet1!B:C,2,FALSE)</f>
        <v>3</v>
      </c>
      <c r="J243" t="s">
        <v>77</v>
      </c>
      <c r="K243">
        <v>13</v>
      </c>
      <c r="L243">
        <v>6.4809609909999999</v>
      </c>
      <c r="M243">
        <v>23.10105106</v>
      </c>
      <c r="N243">
        <v>934.14887669999996</v>
      </c>
      <c r="O243">
        <v>1015742.014</v>
      </c>
      <c r="P243">
        <v>0.204909748</v>
      </c>
      <c r="Q243">
        <v>3.8191029999999999E-3</v>
      </c>
      <c r="R243">
        <v>6.8697518999999999E-2</v>
      </c>
      <c r="S243">
        <v>2.396886E-3</v>
      </c>
      <c r="T243">
        <v>-2.3526656E-2</v>
      </c>
      <c r="U243">
        <v>2.1645E-4</v>
      </c>
      <c r="V243">
        <v>6.9718387000000007E-2</v>
      </c>
      <c r="W243">
        <v>6.4857734E-2</v>
      </c>
      <c r="X243">
        <v>0.98693227400000005</v>
      </c>
      <c r="Y243">
        <v>100</v>
      </c>
      <c r="Z243">
        <v>2375.1574799999999</v>
      </c>
      <c r="AA243">
        <v>0.75479942099999997</v>
      </c>
      <c r="AB243">
        <v>2406.6063530000001</v>
      </c>
      <c r="AC243">
        <v>2045.6153999999999</v>
      </c>
      <c r="AD243">
        <v>23.7515748</v>
      </c>
    </row>
    <row r="244" spans="1:30" x14ac:dyDescent="0.25">
      <c r="A244">
        <v>243</v>
      </c>
      <c r="B244">
        <v>1018</v>
      </c>
      <c r="C244">
        <v>2502</v>
      </c>
      <c r="D244">
        <v>3</v>
      </c>
      <c r="E244">
        <v>6</v>
      </c>
      <c r="F244">
        <v>25020306</v>
      </c>
      <c r="G244">
        <v>306</v>
      </c>
      <c r="H244">
        <f>VLOOKUP(F244,[2]Sheet1!G:H,2,FALSE)</f>
        <v>1</v>
      </c>
      <c r="I244">
        <f>VLOOKUP(F244,[2]Sheet1!B:C,2,FALSE)</f>
        <v>13</v>
      </c>
      <c r="J244" t="s">
        <v>77</v>
      </c>
      <c r="K244">
        <v>13</v>
      </c>
      <c r="L244">
        <v>7.5095714090000003</v>
      </c>
      <c r="M244">
        <v>14.405679989999999</v>
      </c>
      <c r="N244">
        <v>1145.7464930000001</v>
      </c>
      <c r="O244">
        <v>625581.53769999999</v>
      </c>
      <c r="P244">
        <v>0.189397286</v>
      </c>
      <c r="Q244">
        <v>2.6586740000000002E-3</v>
      </c>
      <c r="R244">
        <v>5.8039963E-2</v>
      </c>
      <c r="S244">
        <v>1.8866919999999999E-3</v>
      </c>
      <c r="T244">
        <v>-3.0023574000000001E-2</v>
      </c>
      <c r="U244">
        <v>3.1076600000000003E-4</v>
      </c>
      <c r="V244">
        <v>4.7268246E-2</v>
      </c>
      <c r="W244">
        <v>4.5033958999999998E-2</v>
      </c>
      <c r="X244">
        <v>0.956365625</v>
      </c>
      <c r="Y244">
        <v>81</v>
      </c>
      <c r="Z244">
        <v>1943.1755330000001</v>
      </c>
      <c r="AA244">
        <v>0.63800904999999997</v>
      </c>
      <c r="AB244">
        <v>2031.83331</v>
      </c>
      <c r="AC244">
        <v>1727.0583140000001</v>
      </c>
      <c r="AD244">
        <v>23.989821389999999</v>
      </c>
    </row>
    <row r="245" spans="1:30" x14ac:dyDescent="0.25">
      <c r="A245">
        <v>244</v>
      </c>
      <c r="B245">
        <v>1024</v>
      </c>
      <c r="C245">
        <v>2502</v>
      </c>
      <c r="D245">
        <v>4</v>
      </c>
      <c r="E245">
        <v>6</v>
      </c>
      <c r="F245">
        <v>25020406</v>
      </c>
      <c r="G245">
        <v>406</v>
      </c>
      <c r="H245">
        <f>VLOOKUP(F245,[2]Sheet1!G:H,2,FALSE)</f>
        <v>1</v>
      </c>
      <c r="I245">
        <f>VLOOKUP(F245,[2]Sheet1!B:C,2,FALSE)</f>
        <v>2</v>
      </c>
      <c r="J245" t="s">
        <v>77</v>
      </c>
      <c r="K245">
        <v>13</v>
      </c>
      <c r="L245">
        <v>7.1535700589999998</v>
      </c>
      <c r="M245">
        <v>23.29728313</v>
      </c>
      <c r="N245">
        <v>1335.5120340000001</v>
      </c>
      <c r="O245">
        <v>891094.30570000003</v>
      </c>
      <c r="P245">
        <v>0.19376402600000001</v>
      </c>
      <c r="Q245">
        <v>2.9436029999999999E-3</v>
      </c>
      <c r="R245">
        <v>6.8608889000000006E-2</v>
      </c>
      <c r="S245">
        <v>1.879414E-3</v>
      </c>
      <c r="T245">
        <v>-2.9499907999999998E-2</v>
      </c>
      <c r="U245">
        <v>2.9727300000000003E-4</v>
      </c>
      <c r="V245">
        <v>5.6003069000000003E-2</v>
      </c>
      <c r="W245">
        <v>5.2866725000000003E-2</v>
      </c>
      <c r="X245">
        <v>0.96367447399999995</v>
      </c>
      <c r="Y245">
        <v>79</v>
      </c>
      <c r="Z245">
        <v>2526.5885830000002</v>
      </c>
      <c r="AA245">
        <v>0.74804373300000004</v>
      </c>
      <c r="AB245">
        <v>2621.8278599999999</v>
      </c>
      <c r="AC245">
        <v>2228.5536809999999</v>
      </c>
      <c r="AD245">
        <v>31.982133959999999</v>
      </c>
    </row>
    <row r="246" spans="1:30" x14ac:dyDescent="0.25">
      <c r="A246">
        <v>245</v>
      </c>
      <c r="B246">
        <v>1030</v>
      </c>
      <c r="C246">
        <v>2502</v>
      </c>
      <c r="D246">
        <v>5</v>
      </c>
      <c r="E246">
        <v>6</v>
      </c>
      <c r="F246">
        <v>25020506</v>
      </c>
      <c r="G246">
        <v>506</v>
      </c>
      <c r="H246">
        <f>VLOOKUP(F246,[2]Sheet1!G:H,2,FALSE)</f>
        <v>1</v>
      </c>
      <c r="I246">
        <f>VLOOKUP(F246,[2]Sheet1!B:C,2,FALSE)</f>
        <v>14</v>
      </c>
      <c r="J246" t="s">
        <v>77</v>
      </c>
      <c r="K246">
        <v>13</v>
      </c>
      <c r="L246">
        <v>6.7322925229999999</v>
      </c>
      <c r="M246">
        <v>24.826278469999998</v>
      </c>
      <c r="N246">
        <v>1323.0707359999999</v>
      </c>
      <c r="O246">
        <v>1110710.523</v>
      </c>
      <c r="P246">
        <v>0.19380045200000001</v>
      </c>
      <c r="Q246">
        <v>3.5465150000000001E-3</v>
      </c>
      <c r="R246">
        <v>6.8942059999999999E-2</v>
      </c>
      <c r="S246">
        <v>2.1588309999999999E-3</v>
      </c>
      <c r="T246">
        <v>-2.6743280000000001E-2</v>
      </c>
      <c r="U246">
        <v>2.48433E-4</v>
      </c>
      <c r="V246">
        <v>6.3489455E-2</v>
      </c>
      <c r="W246">
        <v>5.9458544000000002E-2</v>
      </c>
      <c r="X246">
        <v>0.93636761300000004</v>
      </c>
      <c r="Y246">
        <v>72</v>
      </c>
      <c r="Z246">
        <v>2314.3730799999998</v>
      </c>
      <c r="AA246">
        <v>0.73030915399999996</v>
      </c>
      <c r="AB246">
        <v>2471.6500729999998</v>
      </c>
      <c r="AC246">
        <v>2100.9025620000002</v>
      </c>
      <c r="AD246">
        <v>32.144070550000002</v>
      </c>
    </row>
    <row r="247" spans="1:30" x14ac:dyDescent="0.25">
      <c r="A247">
        <v>246</v>
      </c>
      <c r="B247">
        <v>1036</v>
      </c>
      <c r="C247">
        <v>2502</v>
      </c>
      <c r="D247">
        <v>6</v>
      </c>
      <c r="E247">
        <v>6</v>
      </c>
      <c r="F247">
        <v>25020606</v>
      </c>
      <c r="G247">
        <v>606</v>
      </c>
      <c r="H247">
        <f>VLOOKUP(F247,[2]Sheet1!G:H,2,FALSE)</f>
        <v>1</v>
      </c>
      <c r="I247">
        <f>VLOOKUP(F247,[2]Sheet1!B:C,2,FALSE)</f>
        <v>33</v>
      </c>
      <c r="J247" t="s">
        <v>77</v>
      </c>
      <c r="K247">
        <v>13</v>
      </c>
      <c r="L247">
        <v>5.6850212420000004</v>
      </c>
      <c r="M247">
        <v>10.164019850000001</v>
      </c>
      <c r="N247">
        <v>1440.1172260000001</v>
      </c>
      <c r="O247">
        <v>544457.74010000005</v>
      </c>
      <c r="P247">
        <v>0.18906594900000001</v>
      </c>
      <c r="Q247">
        <v>1.932479E-3</v>
      </c>
      <c r="R247">
        <v>6.7611527000000005E-2</v>
      </c>
      <c r="S247">
        <v>1.361265E-3</v>
      </c>
      <c r="T247">
        <v>-2.5930871000000001E-2</v>
      </c>
      <c r="U247">
        <v>2.1846600000000001E-4</v>
      </c>
      <c r="V247">
        <v>3.5877758000000003E-2</v>
      </c>
      <c r="W247">
        <v>3.4590544000000001E-2</v>
      </c>
      <c r="X247">
        <v>0.934968833</v>
      </c>
      <c r="Y247">
        <v>80</v>
      </c>
      <c r="Z247">
        <v>2637.306799</v>
      </c>
      <c r="AA247">
        <v>0.73705625299999999</v>
      </c>
      <c r="AB247">
        <v>2820.7430079999999</v>
      </c>
      <c r="AC247">
        <v>2397.6315570000002</v>
      </c>
      <c r="AD247">
        <v>32.966334979999999</v>
      </c>
    </row>
    <row r="248" spans="1:30" x14ac:dyDescent="0.25">
      <c r="A248">
        <v>247</v>
      </c>
      <c r="B248">
        <v>1042</v>
      </c>
      <c r="C248">
        <v>2502</v>
      </c>
      <c r="D248">
        <v>7</v>
      </c>
      <c r="E248">
        <v>6</v>
      </c>
      <c r="F248">
        <v>25020706</v>
      </c>
      <c r="G248">
        <v>706</v>
      </c>
      <c r="H248">
        <f>VLOOKUP(F248,[2]Sheet1!G:H,2,FALSE)</f>
        <v>2</v>
      </c>
      <c r="I248">
        <f>VLOOKUP(F248,[2]Sheet1!B:C,2,FALSE)</f>
        <v>3</v>
      </c>
      <c r="J248" t="s">
        <v>77</v>
      </c>
      <c r="K248">
        <v>13</v>
      </c>
      <c r="L248">
        <v>6.6443951349999999</v>
      </c>
      <c r="M248">
        <v>24.89877529</v>
      </c>
      <c r="N248">
        <v>1234.8133190000001</v>
      </c>
      <c r="O248">
        <v>823548.61880000005</v>
      </c>
      <c r="P248">
        <v>0.196517529</v>
      </c>
      <c r="Q248">
        <v>3.511976E-3</v>
      </c>
      <c r="R248">
        <v>6.8837990000000002E-2</v>
      </c>
      <c r="S248">
        <v>2.1069389999999999E-3</v>
      </c>
      <c r="T248">
        <v>-2.9476664999999999E-2</v>
      </c>
      <c r="U248">
        <v>2.6131199999999998E-4</v>
      </c>
      <c r="V248">
        <v>6.6540653000000005E-2</v>
      </c>
      <c r="W248">
        <v>6.2112994999999997E-2</v>
      </c>
      <c r="X248">
        <v>0.95856801700000005</v>
      </c>
      <c r="Y248">
        <v>76</v>
      </c>
      <c r="Z248">
        <v>2585.7107740000001</v>
      </c>
      <c r="AA248">
        <v>0.83217260699999995</v>
      </c>
      <c r="AB248">
        <v>2697.4724040000001</v>
      </c>
      <c r="AC248">
        <v>2292.8515430000002</v>
      </c>
      <c r="AD248">
        <v>34.022510179999998</v>
      </c>
    </row>
    <row r="249" spans="1:30" x14ac:dyDescent="0.25">
      <c r="A249">
        <v>248</v>
      </c>
      <c r="B249">
        <v>1048</v>
      </c>
      <c r="C249">
        <v>2502</v>
      </c>
      <c r="D249">
        <v>8</v>
      </c>
      <c r="E249">
        <v>6</v>
      </c>
      <c r="F249">
        <v>25020806</v>
      </c>
      <c r="G249">
        <v>806</v>
      </c>
      <c r="H249">
        <f>VLOOKUP(F249,[2]Sheet1!G:H,2,FALSE)</f>
        <v>2</v>
      </c>
      <c r="I249">
        <f>VLOOKUP(F249,[2]Sheet1!B:C,2,FALSE)</f>
        <v>20</v>
      </c>
      <c r="J249" t="s">
        <v>77</v>
      </c>
      <c r="K249">
        <v>13</v>
      </c>
      <c r="L249">
        <v>6.0732916870000002</v>
      </c>
      <c r="M249">
        <v>13.2119827</v>
      </c>
      <c r="N249">
        <v>1254.81005</v>
      </c>
      <c r="O249">
        <v>785822.29099999997</v>
      </c>
      <c r="P249">
        <v>0.19682989200000001</v>
      </c>
      <c r="Q249">
        <v>3.0008050000000001E-3</v>
      </c>
      <c r="R249">
        <v>6.9565720999999997E-2</v>
      </c>
      <c r="S249">
        <v>2.0023110000000001E-3</v>
      </c>
      <c r="T249">
        <v>-2.5346316000000001E-2</v>
      </c>
      <c r="U249">
        <v>3.2481699999999998E-4</v>
      </c>
      <c r="V249">
        <v>5.8605951000000003E-2</v>
      </c>
      <c r="W249">
        <v>5.5171294000000003E-2</v>
      </c>
      <c r="X249">
        <v>0.95257623000000002</v>
      </c>
      <c r="Y249">
        <v>80</v>
      </c>
      <c r="Z249">
        <v>2712.3302290000001</v>
      </c>
      <c r="AA249">
        <v>0.90321963999999999</v>
      </c>
      <c r="AB249">
        <v>2847.3629129999999</v>
      </c>
      <c r="AC249">
        <v>2420.258476</v>
      </c>
      <c r="AD249">
        <v>33.904127860000003</v>
      </c>
    </row>
    <row r="250" spans="1:30" x14ac:dyDescent="0.25">
      <c r="A250">
        <v>249</v>
      </c>
      <c r="B250">
        <v>1054</v>
      </c>
      <c r="C250">
        <v>2502</v>
      </c>
      <c r="D250">
        <v>9</v>
      </c>
      <c r="E250">
        <v>6</v>
      </c>
      <c r="F250">
        <v>25020906</v>
      </c>
      <c r="G250">
        <v>906</v>
      </c>
      <c r="H250">
        <f>VLOOKUP(F250,[2]Sheet1!G:H,2,FALSE)</f>
        <v>2</v>
      </c>
      <c r="I250">
        <f>VLOOKUP(F250,[2]Sheet1!B:C,2,FALSE)</f>
        <v>2</v>
      </c>
      <c r="J250" t="s">
        <v>77</v>
      </c>
      <c r="K250">
        <v>13</v>
      </c>
      <c r="L250">
        <v>6.895509712</v>
      </c>
      <c r="M250">
        <v>25.167022110000001</v>
      </c>
      <c r="N250">
        <v>1201.73352</v>
      </c>
      <c r="O250">
        <v>764421.21479999996</v>
      </c>
      <c r="P250">
        <v>0.19819313599999999</v>
      </c>
      <c r="Q250">
        <v>3.477375E-3</v>
      </c>
      <c r="R250">
        <v>6.9964482999999994E-2</v>
      </c>
      <c r="S250">
        <v>2.0924519999999999E-3</v>
      </c>
      <c r="T250">
        <v>-2.6136366000000001E-2</v>
      </c>
      <c r="U250">
        <v>2.0425799999999999E-4</v>
      </c>
      <c r="V250">
        <v>6.8052929999999998E-2</v>
      </c>
      <c r="W250">
        <v>6.3421728999999996E-2</v>
      </c>
      <c r="X250">
        <v>0.92410462000000004</v>
      </c>
      <c r="Y250">
        <v>74</v>
      </c>
      <c r="Z250">
        <v>2750.1771650000001</v>
      </c>
      <c r="AA250">
        <v>0.81580313000000004</v>
      </c>
      <c r="AB250">
        <v>2976.0452489999998</v>
      </c>
      <c r="AC250">
        <v>2529.6384619999999</v>
      </c>
      <c r="AD250">
        <v>37.16455629</v>
      </c>
    </row>
    <row r="251" spans="1:30" x14ac:dyDescent="0.25">
      <c r="A251">
        <v>250</v>
      </c>
      <c r="B251">
        <v>1060</v>
      </c>
      <c r="C251">
        <v>2502</v>
      </c>
      <c r="D251">
        <v>10</v>
      </c>
      <c r="E251">
        <v>6</v>
      </c>
      <c r="F251">
        <v>25021006</v>
      </c>
      <c r="G251">
        <v>1006</v>
      </c>
      <c r="H251">
        <f>VLOOKUP(F251,[2]Sheet1!G:H,2,FALSE)</f>
        <v>2</v>
      </c>
      <c r="I251">
        <f>VLOOKUP(F251,[2]Sheet1!B:C,2,FALSE)</f>
        <v>36</v>
      </c>
      <c r="J251" t="s">
        <v>77</v>
      </c>
      <c r="K251">
        <v>13</v>
      </c>
      <c r="L251">
        <v>6.8315437709999998</v>
      </c>
      <c r="M251">
        <v>18.007559830000002</v>
      </c>
      <c r="N251">
        <v>1221.4698530000001</v>
      </c>
      <c r="O251">
        <v>678870.84080000001</v>
      </c>
      <c r="P251">
        <v>0.19513501999999999</v>
      </c>
      <c r="Q251">
        <v>2.8859279999999998E-3</v>
      </c>
      <c r="R251">
        <v>6.6322469999999994E-2</v>
      </c>
      <c r="S251">
        <v>1.8886529999999999E-3</v>
      </c>
      <c r="T251">
        <v>-2.9616269000000001E-2</v>
      </c>
      <c r="U251">
        <v>3.5083E-4</v>
      </c>
      <c r="V251">
        <v>5.3960776000000002E-2</v>
      </c>
      <c r="W251">
        <v>5.1049009999999999E-2</v>
      </c>
      <c r="X251">
        <v>0.95379315399999998</v>
      </c>
      <c r="Y251">
        <v>78</v>
      </c>
      <c r="Z251">
        <v>2518.6295369999998</v>
      </c>
      <c r="AA251">
        <v>0.78564797099999995</v>
      </c>
      <c r="AB251">
        <v>2640.6454349999999</v>
      </c>
      <c r="AC251">
        <v>2244.54862</v>
      </c>
      <c r="AD251">
        <v>32.290122269999998</v>
      </c>
    </row>
    <row r="252" spans="1:30" x14ac:dyDescent="0.25">
      <c r="A252">
        <v>251</v>
      </c>
      <c r="B252">
        <v>1066</v>
      </c>
      <c r="C252">
        <v>2502</v>
      </c>
      <c r="D252">
        <v>11</v>
      </c>
      <c r="E252">
        <v>6</v>
      </c>
      <c r="F252">
        <v>25021106</v>
      </c>
      <c r="G252">
        <v>1106</v>
      </c>
      <c r="H252">
        <f>VLOOKUP(F252,[2]Sheet1!G:H,2,FALSE)</f>
        <v>2</v>
      </c>
      <c r="I252">
        <f>VLOOKUP(F252,[2]Sheet1!B:C,2,FALSE)</f>
        <v>11</v>
      </c>
      <c r="J252" t="s">
        <v>77</v>
      </c>
      <c r="K252">
        <v>13</v>
      </c>
      <c r="L252">
        <v>7.3125017120000004</v>
      </c>
      <c r="M252">
        <v>11.31898423</v>
      </c>
      <c r="N252">
        <v>1383.9079979999999</v>
      </c>
      <c r="O252">
        <v>481603.0331</v>
      </c>
      <c r="P252">
        <v>0.19710960899999999</v>
      </c>
      <c r="Q252">
        <v>2.5434619999999998E-3</v>
      </c>
      <c r="R252">
        <v>7.3527672000000002E-2</v>
      </c>
      <c r="S252">
        <v>1.9258330000000001E-3</v>
      </c>
      <c r="T252">
        <v>-2.5943845E-2</v>
      </c>
      <c r="U252">
        <v>1.90867E-4</v>
      </c>
      <c r="V252">
        <v>4.8631468999999997E-2</v>
      </c>
      <c r="W252">
        <v>4.6266450000000001E-2</v>
      </c>
      <c r="X252">
        <v>0.94427938700000003</v>
      </c>
      <c r="Y252">
        <v>82</v>
      </c>
      <c r="Z252">
        <v>2363.3348380000002</v>
      </c>
      <c r="AA252">
        <v>0.701195872</v>
      </c>
      <c r="AB252">
        <v>2502.7919390000002</v>
      </c>
      <c r="AC252">
        <v>2127.3731480000001</v>
      </c>
      <c r="AD252">
        <v>28.821156559999999</v>
      </c>
    </row>
    <row r="253" spans="1:30" x14ac:dyDescent="0.25">
      <c r="A253">
        <v>252</v>
      </c>
      <c r="B253">
        <v>1072</v>
      </c>
      <c r="C253">
        <v>2502</v>
      </c>
      <c r="D253">
        <v>12</v>
      </c>
      <c r="E253">
        <v>6</v>
      </c>
      <c r="F253">
        <v>25021206</v>
      </c>
      <c r="G253">
        <v>1206</v>
      </c>
      <c r="H253">
        <f>VLOOKUP(F253,[2]Sheet1!G:H,2,FALSE)</f>
        <v>2</v>
      </c>
      <c r="I253">
        <f>VLOOKUP(F253,[2]Sheet1!B:C,2,FALSE)</f>
        <v>28</v>
      </c>
      <c r="J253" t="s">
        <v>77</v>
      </c>
      <c r="K253">
        <v>13</v>
      </c>
      <c r="L253">
        <v>8.0791615290000003</v>
      </c>
      <c r="M253">
        <v>18.432177070000002</v>
      </c>
      <c r="N253">
        <v>1216.949253</v>
      </c>
      <c r="O253">
        <v>580197.45070000004</v>
      </c>
      <c r="P253">
        <v>0.192738453</v>
      </c>
      <c r="Q253">
        <v>2.3801510000000001E-3</v>
      </c>
      <c r="R253">
        <v>6.4622709E-2</v>
      </c>
      <c r="S253">
        <v>1.660344E-3</v>
      </c>
      <c r="T253">
        <v>-1.9050984E-2</v>
      </c>
      <c r="U253">
        <v>2.41315E-4</v>
      </c>
      <c r="V253">
        <v>4.4526647000000003E-2</v>
      </c>
      <c r="W253">
        <v>4.2544024999999999E-2</v>
      </c>
      <c r="X253">
        <v>0.90922844199999997</v>
      </c>
      <c r="Y253">
        <v>85</v>
      </c>
      <c r="Z253">
        <v>1964.409449</v>
      </c>
      <c r="AA253">
        <v>0.65898743199999998</v>
      </c>
      <c r="AB253">
        <v>2160.523537</v>
      </c>
      <c r="AC253">
        <v>1836.4450059999999</v>
      </c>
      <c r="AD253">
        <v>23.110699400000001</v>
      </c>
    </row>
    <row r="254" spans="1:30" x14ac:dyDescent="0.25">
      <c r="A254">
        <v>253</v>
      </c>
      <c r="B254">
        <v>1078</v>
      </c>
      <c r="C254">
        <v>2502</v>
      </c>
      <c r="D254">
        <v>13</v>
      </c>
      <c r="E254">
        <v>6</v>
      </c>
      <c r="F254">
        <v>25021306</v>
      </c>
      <c r="G254">
        <v>1306</v>
      </c>
      <c r="H254">
        <f>VLOOKUP(F254,[2]Sheet1!G:H,2,FALSE)</f>
        <v>3</v>
      </c>
      <c r="I254">
        <f>VLOOKUP(F254,[2]Sheet1!B:C,2,FALSE)</f>
        <v>25</v>
      </c>
      <c r="J254" t="s">
        <v>77</v>
      </c>
      <c r="K254">
        <v>13</v>
      </c>
      <c r="L254">
        <v>9.4648442849999999</v>
      </c>
      <c r="M254">
        <v>5.965546239</v>
      </c>
      <c r="N254">
        <v>598.65149429999997</v>
      </c>
      <c r="O254">
        <v>307677.49339999998</v>
      </c>
      <c r="P254">
        <v>0.14178553099999999</v>
      </c>
      <c r="Q254">
        <v>1.5212559999999999E-3</v>
      </c>
      <c r="R254">
        <v>-6.4923139999999999E-3</v>
      </c>
      <c r="S254">
        <v>1.5076899999999999E-3</v>
      </c>
      <c r="T254">
        <v>-3.4634340999999999E-2</v>
      </c>
      <c r="U254">
        <v>2.6926400000000002E-4</v>
      </c>
      <c r="V254">
        <v>1.3558301E-2</v>
      </c>
      <c r="W254">
        <v>1.3374473E-2</v>
      </c>
      <c r="X254">
        <v>0.96974391699999996</v>
      </c>
      <c r="Y254">
        <v>96</v>
      </c>
      <c r="Z254">
        <v>2249.4200599999999</v>
      </c>
      <c r="AA254">
        <v>0.58447089699999999</v>
      </c>
      <c r="AB254">
        <v>2319.6021350000001</v>
      </c>
      <c r="AC254">
        <v>1971.661814</v>
      </c>
      <c r="AD254">
        <v>23.43145895</v>
      </c>
    </row>
    <row r="255" spans="1:30" x14ac:dyDescent="0.25">
      <c r="A255">
        <v>254</v>
      </c>
      <c r="B255">
        <v>1084</v>
      </c>
      <c r="C255">
        <v>2502</v>
      </c>
      <c r="D255">
        <v>14</v>
      </c>
      <c r="E255">
        <v>6</v>
      </c>
      <c r="F255">
        <v>25021406</v>
      </c>
      <c r="G255">
        <v>1406</v>
      </c>
      <c r="H255">
        <f>VLOOKUP(F255,[2]Sheet1!G:H,2,FALSE)</f>
        <v>3</v>
      </c>
      <c r="I255">
        <f>VLOOKUP(F255,[2]Sheet1!B:C,2,FALSE)</f>
        <v>5</v>
      </c>
      <c r="J255" t="s">
        <v>77</v>
      </c>
      <c r="K255">
        <v>13</v>
      </c>
      <c r="L255">
        <v>8.6418163890000006</v>
      </c>
      <c r="M255">
        <v>31.622745250000001</v>
      </c>
      <c r="N255">
        <v>976.48497469999995</v>
      </c>
      <c r="O255">
        <v>805691.47149999999</v>
      </c>
      <c r="P255">
        <v>0.17984341200000001</v>
      </c>
      <c r="Q255">
        <v>3.9529459999999997E-3</v>
      </c>
      <c r="R255">
        <v>4.4114866000000003E-2</v>
      </c>
      <c r="S255">
        <v>2.4851399999999998E-3</v>
      </c>
      <c r="T255">
        <v>-2.8803617E-2</v>
      </c>
      <c r="U255">
        <v>2.14281E-4</v>
      </c>
      <c r="V255">
        <v>5.8912138000000003E-2</v>
      </c>
      <c r="W255">
        <v>5.5441497999999999E-2</v>
      </c>
      <c r="X255">
        <v>0.96011811499999999</v>
      </c>
      <c r="Y255">
        <v>75</v>
      </c>
      <c r="Z255">
        <v>2571.5944880000002</v>
      </c>
      <c r="AA255">
        <v>0.77983454799999996</v>
      </c>
      <c r="AB255">
        <v>2678.4147170000001</v>
      </c>
      <c r="AC255">
        <v>2276.6525099999999</v>
      </c>
      <c r="AD255">
        <v>34.287926509999998</v>
      </c>
    </row>
    <row r="256" spans="1:30" x14ac:dyDescent="0.25">
      <c r="A256">
        <v>255</v>
      </c>
      <c r="B256">
        <v>1090</v>
      </c>
      <c r="C256">
        <v>2502</v>
      </c>
      <c r="D256">
        <v>15</v>
      </c>
      <c r="E256">
        <v>6</v>
      </c>
      <c r="F256">
        <v>25021506</v>
      </c>
      <c r="G256">
        <v>1506</v>
      </c>
      <c r="H256">
        <f>VLOOKUP(F256,[2]Sheet1!G:H,2,FALSE)</f>
        <v>3</v>
      </c>
      <c r="I256">
        <f>VLOOKUP(F256,[2]Sheet1!B:C,2,FALSE)</f>
        <v>12</v>
      </c>
      <c r="J256" t="s">
        <v>77</v>
      </c>
      <c r="K256">
        <v>13</v>
      </c>
      <c r="L256">
        <v>6.8502780750000003</v>
      </c>
      <c r="M256">
        <v>27.785232449999999</v>
      </c>
      <c r="N256">
        <v>1147.1310490000001</v>
      </c>
      <c r="O256">
        <v>842880.54249999998</v>
      </c>
      <c r="P256">
        <v>0.19435882600000001</v>
      </c>
      <c r="Q256">
        <v>4.4863150000000003E-3</v>
      </c>
      <c r="R256">
        <v>6.4264612999999998E-2</v>
      </c>
      <c r="S256">
        <v>2.7606140000000002E-3</v>
      </c>
      <c r="T256">
        <v>-3.0026250000000001E-2</v>
      </c>
      <c r="U256">
        <v>2.0404900000000001E-4</v>
      </c>
      <c r="V256">
        <v>7.1641872999999995E-2</v>
      </c>
      <c r="W256">
        <v>6.6509314999999999E-2</v>
      </c>
      <c r="X256">
        <v>0.96817817299999998</v>
      </c>
      <c r="Y256">
        <v>73</v>
      </c>
      <c r="Z256">
        <v>2256.92875</v>
      </c>
      <c r="AA256">
        <v>0.70575088600000002</v>
      </c>
      <c r="AB256">
        <v>2331.108894</v>
      </c>
      <c r="AC256">
        <v>1981.4425590000001</v>
      </c>
      <c r="AD256">
        <v>30.916832190000001</v>
      </c>
    </row>
    <row r="257" spans="1:30" x14ac:dyDescent="0.25">
      <c r="A257">
        <v>256</v>
      </c>
      <c r="B257">
        <v>1096</v>
      </c>
      <c r="C257">
        <v>2502</v>
      </c>
      <c r="D257">
        <v>16</v>
      </c>
      <c r="E257">
        <v>6</v>
      </c>
      <c r="F257">
        <v>25021606</v>
      </c>
      <c r="G257">
        <v>1606</v>
      </c>
      <c r="H257">
        <f>VLOOKUP(F257,[2]Sheet1!G:H,2,FALSE)</f>
        <v>3</v>
      </c>
      <c r="I257">
        <f>VLOOKUP(F257,[2]Sheet1!B:C,2,FALSE)</f>
        <v>11</v>
      </c>
      <c r="J257" t="s">
        <v>77</v>
      </c>
      <c r="K257">
        <v>13</v>
      </c>
      <c r="L257">
        <v>6.3691898709999997</v>
      </c>
      <c r="M257">
        <v>18.549321509999999</v>
      </c>
      <c r="N257">
        <v>1114.835924</v>
      </c>
      <c r="O257">
        <v>911657.12399999995</v>
      </c>
      <c r="P257">
        <v>0.19558150299999999</v>
      </c>
      <c r="Q257">
        <v>3.6003910000000001E-3</v>
      </c>
      <c r="R257">
        <v>6.4287178E-2</v>
      </c>
      <c r="S257">
        <v>2.7177389999999998E-3</v>
      </c>
      <c r="T257">
        <v>-3.0320711E-2</v>
      </c>
      <c r="U257">
        <v>2.46732E-4</v>
      </c>
      <c r="V257">
        <v>6.2376672000000001E-2</v>
      </c>
      <c r="W257">
        <v>5.8485822999999999E-2</v>
      </c>
      <c r="X257">
        <v>0.97641397699999999</v>
      </c>
      <c r="Y257">
        <v>75</v>
      </c>
      <c r="Z257">
        <v>2596.246639</v>
      </c>
      <c r="AA257">
        <v>0.73286549099999998</v>
      </c>
      <c r="AB257">
        <v>2658.9609540000001</v>
      </c>
      <c r="AC257">
        <v>2260.1168109999999</v>
      </c>
      <c r="AD257">
        <v>34.616621860000002</v>
      </c>
    </row>
    <row r="258" spans="1:30" x14ac:dyDescent="0.25">
      <c r="A258">
        <v>257</v>
      </c>
      <c r="B258">
        <v>1102</v>
      </c>
      <c r="C258">
        <v>2502</v>
      </c>
      <c r="D258">
        <v>17</v>
      </c>
      <c r="E258">
        <v>6</v>
      </c>
      <c r="F258">
        <v>25021706</v>
      </c>
      <c r="G258">
        <v>1706</v>
      </c>
      <c r="H258">
        <f>VLOOKUP(F258,[2]Sheet1!G:H,2,FALSE)</f>
        <v>3</v>
      </c>
      <c r="I258">
        <f>VLOOKUP(F258,[2]Sheet1!B:C,2,FALSE)</f>
        <v>15</v>
      </c>
      <c r="J258" t="s">
        <v>77</v>
      </c>
      <c r="K258">
        <v>13</v>
      </c>
      <c r="L258">
        <v>5.6720911760000003</v>
      </c>
      <c r="M258">
        <v>18.922173619999999</v>
      </c>
      <c r="N258">
        <v>1137.0607050000001</v>
      </c>
      <c r="O258">
        <v>643834.77690000006</v>
      </c>
      <c r="P258">
        <v>0.185715977</v>
      </c>
      <c r="Q258">
        <v>2.6976600000000002E-3</v>
      </c>
      <c r="R258">
        <v>5.4096454000000002E-2</v>
      </c>
      <c r="S258">
        <v>1.8155479999999999E-3</v>
      </c>
      <c r="T258">
        <v>-2.953774E-2</v>
      </c>
      <c r="U258">
        <v>1.9653800000000001E-4</v>
      </c>
      <c r="V258">
        <v>4.1012575000000003E-2</v>
      </c>
      <c r="W258">
        <v>3.9330544000000002E-2</v>
      </c>
      <c r="X258">
        <v>0.96170391200000005</v>
      </c>
      <c r="Y258">
        <v>70</v>
      </c>
      <c r="Z258">
        <v>2261.3060300000002</v>
      </c>
      <c r="AA258">
        <v>0.62200174399999997</v>
      </c>
      <c r="AB258">
        <v>2351.3536789999998</v>
      </c>
      <c r="AC258">
        <v>1998.650627</v>
      </c>
      <c r="AD258">
        <v>32.304371860000003</v>
      </c>
    </row>
    <row r="259" spans="1:30" x14ac:dyDescent="0.25">
      <c r="A259">
        <v>258</v>
      </c>
      <c r="B259">
        <v>1108</v>
      </c>
      <c r="C259">
        <v>2502</v>
      </c>
      <c r="D259">
        <v>18</v>
      </c>
      <c r="E259">
        <v>6</v>
      </c>
      <c r="F259">
        <v>25021806</v>
      </c>
      <c r="G259">
        <v>1806</v>
      </c>
      <c r="H259">
        <f>VLOOKUP(F259,[2]Sheet1!G:H,2,FALSE)</f>
        <v>3</v>
      </c>
      <c r="I259">
        <f>VLOOKUP(F259,[2]Sheet1!B:C,2,FALSE)</f>
        <v>14</v>
      </c>
      <c r="J259" t="s">
        <v>77</v>
      </c>
      <c r="K259">
        <v>13</v>
      </c>
      <c r="L259">
        <v>6.8229957519999997</v>
      </c>
      <c r="M259">
        <v>36.76647681</v>
      </c>
      <c r="N259">
        <v>952.19625589999998</v>
      </c>
      <c r="O259">
        <v>969283.00540000002</v>
      </c>
      <c r="P259">
        <v>0.19925859700000001</v>
      </c>
      <c r="Q259">
        <v>4.7181330000000002E-3</v>
      </c>
      <c r="R259">
        <v>6.3592015000000002E-2</v>
      </c>
      <c r="S259">
        <v>2.725122E-3</v>
      </c>
      <c r="T259">
        <v>-3.1785961000000001E-2</v>
      </c>
      <c r="U259">
        <v>2.0561700000000001E-4</v>
      </c>
      <c r="V259">
        <v>7.9265452E-2</v>
      </c>
      <c r="W259">
        <v>7.2982439999999996E-2</v>
      </c>
      <c r="X259">
        <v>0.97090829599999995</v>
      </c>
      <c r="Y259">
        <v>66</v>
      </c>
      <c r="Z259">
        <v>1904.733772</v>
      </c>
      <c r="AA259">
        <v>0.65337950199999995</v>
      </c>
      <c r="AB259">
        <v>1961.8060539999999</v>
      </c>
      <c r="AC259">
        <v>1667.5351459999999</v>
      </c>
      <c r="AD259">
        <v>28.859602599999999</v>
      </c>
    </row>
    <row r="260" spans="1:30" x14ac:dyDescent="0.25">
      <c r="A260">
        <v>259</v>
      </c>
      <c r="B260">
        <v>1114</v>
      </c>
      <c r="C260">
        <v>2502</v>
      </c>
      <c r="D260">
        <v>19</v>
      </c>
      <c r="E260">
        <v>6</v>
      </c>
      <c r="F260">
        <v>25021906</v>
      </c>
      <c r="G260">
        <v>1906</v>
      </c>
      <c r="H260">
        <f>VLOOKUP(F260,[2]Sheet1!G:H,2,FALSE)</f>
        <v>4</v>
      </c>
      <c r="I260">
        <f>VLOOKUP(F260,[2]Sheet1!B:C,2,FALSE)</f>
        <v>23</v>
      </c>
      <c r="J260" t="s">
        <v>77</v>
      </c>
      <c r="K260">
        <v>13</v>
      </c>
      <c r="L260">
        <v>5.5008081530000004</v>
      </c>
      <c r="M260">
        <v>15.69744202</v>
      </c>
      <c r="N260">
        <v>1000.417511</v>
      </c>
      <c r="O260">
        <v>624015.72730000003</v>
      </c>
      <c r="P260">
        <v>0.19281266799999999</v>
      </c>
      <c r="Q260">
        <v>3.2366249999999999E-3</v>
      </c>
      <c r="R260">
        <v>5.7869840999999998E-2</v>
      </c>
      <c r="S260">
        <v>2.1464069999999999E-3</v>
      </c>
      <c r="T260">
        <v>-3.1153746E-2</v>
      </c>
      <c r="U260">
        <v>1.9773699999999999E-4</v>
      </c>
      <c r="V260">
        <v>5.7803467999999997E-2</v>
      </c>
      <c r="W260">
        <v>5.4462227000000002E-2</v>
      </c>
      <c r="X260">
        <v>0.97300696200000003</v>
      </c>
      <c r="Y260">
        <v>74</v>
      </c>
      <c r="Z260">
        <v>2521.1082919999999</v>
      </c>
      <c r="AA260">
        <v>0.50695201700000003</v>
      </c>
      <c r="AB260">
        <v>2591.0485629999998</v>
      </c>
      <c r="AC260">
        <v>2202.3912789999999</v>
      </c>
      <c r="AD260">
        <v>34.06903097</v>
      </c>
    </row>
    <row r="261" spans="1:30" x14ac:dyDescent="0.25">
      <c r="A261">
        <v>260</v>
      </c>
      <c r="B261">
        <v>1120</v>
      </c>
      <c r="C261">
        <v>2502</v>
      </c>
      <c r="D261">
        <v>20</v>
      </c>
      <c r="E261">
        <v>6</v>
      </c>
      <c r="F261">
        <v>25022006</v>
      </c>
      <c r="G261">
        <v>2006</v>
      </c>
      <c r="H261">
        <f>VLOOKUP(F261,[2]Sheet1!G:H,2,FALSE)</f>
        <v>4</v>
      </c>
      <c r="I261">
        <f>VLOOKUP(F261,[2]Sheet1!B:C,2,FALSE)</f>
        <v>2</v>
      </c>
      <c r="J261" t="s">
        <v>77</v>
      </c>
      <c r="K261">
        <v>13</v>
      </c>
      <c r="L261">
        <v>6.8865143299999998</v>
      </c>
      <c r="M261">
        <v>31.72096943</v>
      </c>
      <c r="N261">
        <v>740.34576130000005</v>
      </c>
      <c r="O261">
        <v>860091.68819999998</v>
      </c>
      <c r="P261">
        <v>0.19711288299999999</v>
      </c>
      <c r="Q261">
        <v>4.4385839999999998E-3</v>
      </c>
      <c r="R261">
        <v>5.4276148000000003E-2</v>
      </c>
      <c r="S261">
        <v>2.5908480000000002E-3</v>
      </c>
      <c r="T261">
        <v>-3.2839886999999998E-2</v>
      </c>
      <c r="U261">
        <v>2.1251199999999999E-4</v>
      </c>
      <c r="V261">
        <v>7.2277933000000003E-2</v>
      </c>
      <c r="W261">
        <v>6.7053832999999993E-2</v>
      </c>
      <c r="X261">
        <v>0.97752706599999994</v>
      </c>
      <c r="Y261">
        <v>71</v>
      </c>
      <c r="Z261">
        <v>2202.6133570000002</v>
      </c>
      <c r="AA261">
        <v>0.68373411900000003</v>
      </c>
      <c r="AB261">
        <v>2253.2505070000002</v>
      </c>
      <c r="AC261">
        <v>1915.262931</v>
      </c>
      <c r="AD261">
        <v>31.022723339999999</v>
      </c>
    </row>
    <row r="262" spans="1:30" x14ac:dyDescent="0.25">
      <c r="A262">
        <v>261</v>
      </c>
      <c r="B262">
        <v>1126</v>
      </c>
      <c r="C262">
        <v>2502</v>
      </c>
      <c r="D262">
        <v>21</v>
      </c>
      <c r="E262">
        <v>6</v>
      </c>
      <c r="F262">
        <v>25022106</v>
      </c>
      <c r="G262">
        <v>2106</v>
      </c>
      <c r="H262">
        <f>VLOOKUP(F262,[2]Sheet1!G:H,2,FALSE)</f>
        <v>4</v>
      </c>
      <c r="I262">
        <f>VLOOKUP(F262,[2]Sheet1!B:C,2,FALSE)</f>
        <v>22</v>
      </c>
      <c r="J262" t="s">
        <v>77</v>
      </c>
      <c r="K262">
        <v>13</v>
      </c>
      <c r="L262">
        <v>6.8173277089999997</v>
      </c>
      <c r="M262">
        <v>20.311075890000001</v>
      </c>
      <c r="N262">
        <v>910.51389300000005</v>
      </c>
      <c r="O262">
        <v>742720.65060000005</v>
      </c>
      <c r="P262">
        <v>0.19285956600000001</v>
      </c>
      <c r="Q262">
        <v>3.0742819999999998E-3</v>
      </c>
      <c r="R262">
        <v>5.5370419999999997E-2</v>
      </c>
      <c r="S262">
        <v>1.829046E-3</v>
      </c>
      <c r="T262">
        <v>-3.021037E-2</v>
      </c>
      <c r="U262">
        <v>1.7871099999999999E-4</v>
      </c>
      <c r="V262">
        <v>5.7357291999999997E-2</v>
      </c>
      <c r="W262">
        <v>5.4067432999999998E-2</v>
      </c>
      <c r="X262">
        <v>0.97479083499999997</v>
      </c>
      <c r="Y262">
        <v>77</v>
      </c>
      <c r="Z262">
        <v>2291.441425</v>
      </c>
      <c r="AA262">
        <v>0.66473688500000006</v>
      </c>
      <c r="AB262">
        <v>2350.7006249999999</v>
      </c>
      <c r="AC262">
        <v>1998.0955309999999</v>
      </c>
      <c r="AD262">
        <v>29.758979549999999</v>
      </c>
    </row>
    <row r="263" spans="1:30" x14ac:dyDescent="0.25">
      <c r="A263">
        <v>262</v>
      </c>
      <c r="B263">
        <v>1132</v>
      </c>
      <c r="C263">
        <v>2502</v>
      </c>
      <c r="D263">
        <v>22</v>
      </c>
      <c r="E263">
        <v>6</v>
      </c>
      <c r="F263">
        <v>25022206</v>
      </c>
      <c r="G263">
        <v>2206</v>
      </c>
      <c r="H263">
        <f>VLOOKUP(F263,[2]Sheet1!G:H,2,FALSE)</f>
        <v>4</v>
      </c>
      <c r="I263">
        <f>VLOOKUP(F263,[2]Sheet1!B:C,2,FALSE)</f>
        <v>28</v>
      </c>
      <c r="J263" t="s">
        <v>77</v>
      </c>
      <c r="K263">
        <v>13</v>
      </c>
      <c r="L263">
        <v>7.8608205069999997</v>
      </c>
      <c r="M263">
        <v>24.26747795</v>
      </c>
      <c r="N263">
        <v>1134.050244</v>
      </c>
      <c r="O263">
        <v>743093.98329999996</v>
      </c>
      <c r="P263">
        <v>0.196579053</v>
      </c>
      <c r="Q263">
        <v>3.149266E-3</v>
      </c>
      <c r="R263">
        <v>6.6014579000000004E-2</v>
      </c>
      <c r="S263">
        <v>1.9508049999999999E-3</v>
      </c>
      <c r="T263">
        <v>-2.5256587E-2</v>
      </c>
      <c r="U263">
        <v>1.98512E-4</v>
      </c>
      <c r="V263">
        <v>5.7977762000000002E-2</v>
      </c>
      <c r="W263">
        <v>5.4616340999999999E-2</v>
      </c>
      <c r="X263">
        <v>0.97862024999999997</v>
      </c>
      <c r="Y263">
        <v>80</v>
      </c>
      <c r="Z263">
        <v>2067.668619</v>
      </c>
      <c r="AA263">
        <v>0.71160516799999995</v>
      </c>
      <c r="AB263">
        <v>2112.8406239999999</v>
      </c>
      <c r="AC263">
        <v>1795.9145309999999</v>
      </c>
      <c r="AD263">
        <v>25.84585774</v>
      </c>
    </row>
    <row r="264" spans="1:30" x14ac:dyDescent="0.25">
      <c r="A264">
        <v>263</v>
      </c>
      <c r="B264">
        <v>1138</v>
      </c>
      <c r="C264">
        <v>2502</v>
      </c>
      <c r="D264">
        <v>23</v>
      </c>
      <c r="E264">
        <v>6</v>
      </c>
      <c r="F264">
        <v>25022306</v>
      </c>
      <c r="G264">
        <v>2306</v>
      </c>
      <c r="H264">
        <f>VLOOKUP(F264,[2]Sheet1!G:H,2,FALSE)</f>
        <v>4</v>
      </c>
      <c r="I264">
        <f>VLOOKUP(F264,[2]Sheet1!B:C,2,FALSE)</f>
        <v>24</v>
      </c>
      <c r="J264" t="s">
        <v>77</v>
      </c>
      <c r="K264">
        <v>13</v>
      </c>
      <c r="L264">
        <v>10.08663726</v>
      </c>
      <c r="M264">
        <v>23.962573720000002</v>
      </c>
      <c r="N264">
        <v>755.8701317</v>
      </c>
      <c r="O264">
        <v>647624.62379999994</v>
      </c>
      <c r="P264">
        <v>0.19172383700000001</v>
      </c>
      <c r="Q264">
        <v>2.7217080000000002E-3</v>
      </c>
      <c r="R264">
        <v>4.9217377E-2</v>
      </c>
      <c r="S264">
        <v>1.609975E-3</v>
      </c>
      <c r="T264">
        <v>-2.8336177000000001E-2</v>
      </c>
      <c r="U264">
        <v>1.9006000000000001E-4</v>
      </c>
      <c r="V264">
        <v>5.1401484999999997E-2</v>
      </c>
      <c r="W264">
        <v>4.8759372000000002E-2</v>
      </c>
      <c r="X264">
        <v>0.98131846099999998</v>
      </c>
      <c r="Y264">
        <v>83</v>
      </c>
      <c r="Z264">
        <v>2245.0376419999998</v>
      </c>
      <c r="AA264">
        <v>0.67900729000000004</v>
      </c>
      <c r="AB264">
        <v>2287.7768339999998</v>
      </c>
      <c r="AC264">
        <v>1944.6103089999999</v>
      </c>
      <c r="AD264">
        <v>27.04864628</v>
      </c>
    </row>
    <row r="265" spans="1:30" x14ac:dyDescent="0.25">
      <c r="A265">
        <v>264</v>
      </c>
      <c r="B265">
        <v>1144</v>
      </c>
      <c r="C265">
        <v>2502</v>
      </c>
      <c r="D265">
        <v>24</v>
      </c>
      <c r="E265">
        <v>6</v>
      </c>
      <c r="F265">
        <v>25022406</v>
      </c>
      <c r="G265">
        <v>2406</v>
      </c>
      <c r="H265">
        <f>VLOOKUP(F265,[2]Sheet1!G:H,2,FALSE)</f>
        <v>4</v>
      </c>
      <c r="I265">
        <f>VLOOKUP(F265,[2]Sheet1!B:C,2,FALSE)</f>
        <v>14</v>
      </c>
      <c r="J265" t="s">
        <v>77</v>
      </c>
      <c r="K265">
        <v>13</v>
      </c>
      <c r="L265">
        <v>11.7810419</v>
      </c>
      <c r="M265">
        <v>37.419158830000001</v>
      </c>
      <c r="N265">
        <v>308.74661689999999</v>
      </c>
      <c r="O265">
        <v>866268.19689999998</v>
      </c>
      <c r="P265">
        <v>0.206547329</v>
      </c>
      <c r="Q265">
        <v>3.9165379999999998E-3</v>
      </c>
      <c r="R265">
        <v>5.1266749E-2</v>
      </c>
      <c r="S265">
        <v>2.239488E-3</v>
      </c>
      <c r="T265">
        <v>-2.4644818999999998E-2</v>
      </c>
      <c r="U265">
        <v>2.3886099999999999E-4</v>
      </c>
      <c r="V265">
        <v>7.5004795999999999E-2</v>
      </c>
      <c r="W265">
        <v>6.9379075999999998E-2</v>
      </c>
      <c r="X265">
        <v>0.97770851599999997</v>
      </c>
      <c r="Y265">
        <v>70</v>
      </c>
      <c r="Z265">
        <v>2225.3510900000001</v>
      </c>
      <c r="AA265">
        <v>0.73852110400000004</v>
      </c>
      <c r="AB265">
        <v>2276.0884809999998</v>
      </c>
      <c r="AC265">
        <v>1934.675209</v>
      </c>
      <c r="AD265">
        <v>31.790729859999999</v>
      </c>
    </row>
    <row r="266" spans="1:30" x14ac:dyDescent="0.25">
      <c r="A266">
        <v>265</v>
      </c>
      <c r="B266">
        <v>1001</v>
      </c>
      <c r="C266">
        <v>2503</v>
      </c>
      <c r="D266">
        <v>1</v>
      </c>
      <c r="E266">
        <v>1</v>
      </c>
      <c r="F266">
        <v>25030101</v>
      </c>
      <c r="G266">
        <v>101</v>
      </c>
      <c r="H266">
        <f>VLOOKUP(F266,[2]Sheet1!G:H,2,FALSE)</f>
        <v>1</v>
      </c>
      <c r="I266">
        <f>VLOOKUP(F266,[2]Sheet1!B:C,2,FALSE)</f>
        <v>1</v>
      </c>
      <c r="J266" t="s">
        <v>77</v>
      </c>
      <c r="K266">
        <v>13</v>
      </c>
      <c r="L266">
        <v>5.2882897690000004</v>
      </c>
      <c r="M266">
        <v>14.66109417</v>
      </c>
      <c r="N266">
        <v>1360.295441</v>
      </c>
      <c r="O266">
        <v>534582.36719999998</v>
      </c>
      <c r="P266">
        <v>0.16158512</v>
      </c>
      <c r="Q266">
        <v>1.760979E-3</v>
      </c>
      <c r="R266">
        <v>3.6162507000000003E-2</v>
      </c>
      <c r="S266">
        <v>1.2718E-3</v>
      </c>
      <c r="T266">
        <v>-3.5992509999999998E-2</v>
      </c>
      <c r="U266">
        <v>2.44732E-4</v>
      </c>
      <c r="V266">
        <v>2.1891609999999999E-2</v>
      </c>
      <c r="W266">
        <v>2.1412368000000001E-2</v>
      </c>
      <c r="X266">
        <v>0.97346116699999996</v>
      </c>
      <c r="Y266">
        <v>78</v>
      </c>
      <c r="Z266">
        <v>1815.4058480000001</v>
      </c>
      <c r="AA266">
        <v>0.70557600499999995</v>
      </c>
      <c r="AB266">
        <v>1864.898066</v>
      </c>
      <c r="AC266">
        <v>1585.163356</v>
      </c>
      <c r="AD266">
        <v>23.274433949999999</v>
      </c>
    </row>
    <row r="267" spans="1:30" x14ac:dyDescent="0.25">
      <c r="A267">
        <v>266</v>
      </c>
      <c r="B267">
        <v>1002</v>
      </c>
      <c r="C267">
        <v>2503</v>
      </c>
      <c r="D267">
        <v>1</v>
      </c>
      <c r="E267">
        <v>2</v>
      </c>
      <c r="F267">
        <v>25030102</v>
      </c>
      <c r="G267">
        <v>102</v>
      </c>
      <c r="H267">
        <f>VLOOKUP(F267,[2]Sheet1!G:H,2,FALSE)</f>
        <v>1</v>
      </c>
      <c r="I267">
        <f>VLOOKUP(F267,[2]Sheet1!B:C,2,FALSE)</f>
        <v>7</v>
      </c>
      <c r="J267" t="s">
        <v>77</v>
      </c>
      <c r="K267">
        <v>13</v>
      </c>
      <c r="L267">
        <v>5.9680909340000001</v>
      </c>
      <c r="M267">
        <v>22.91306015</v>
      </c>
      <c r="N267">
        <v>1313.1231990000001</v>
      </c>
      <c r="O267">
        <v>707599.92680000002</v>
      </c>
      <c r="P267">
        <v>0.16081313</v>
      </c>
      <c r="Q267">
        <v>1.932911E-3</v>
      </c>
      <c r="R267">
        <v>3.3421764E-2</v>
      </c>
      <c r="S267">
        <v>1.159389E-3</v>
      </c>
      <c r="T267">
        <v>-3.7565085999999998E-2</v>
      </c>
      <c r="U267">
        <v>3.1231199999999997E-4</v>
      </c>
      <c r="V267">
        <v>2.5855929999999999E-2</v>
      </c>
      <c r="W267">
        <v>2.5187401000000002E-2</v>
      </c>
      <c r="X267">
        <v>0.98117128099999995</v>
      </c>
      <c r="Y267">
        <v>85</v>
      </c>
      <c r="Z267">
        <v>1633.9196750000001</v>
      </c>
      <c r="AA267">
        <v>0.69455348400000005</v>
      </c>
      <c r="AB267">
        <v>1665.274664</v>
      </c>
      <c r="AC267">
        <v>1415.4834639999999</v>
      </c>
      <c r="AD267">
        <v>19.22258442</v>
      </c>
    </row>
    <row r="268" spans="1:30" x14ac:dyDescent="0.25">
      <c r="A268">
        <v>267</v>
      </c>
      <c r="B268">
        <v>1003</v>
      </c>
      <c r="C268">
        <v>2503</v>
      </c>
      <c r="D268">
        <v>1</v>
      </c>
      <c r="E268">
        <v>3</v>
      </c>
      <c r="F268">
        <v>25030103</v>
      </c>
      <c r="G268">
        <v>103</v>
      </c>
      <c r="H268">
        <f>VLOOKUP(F268,[2]Sheet1!G:H,2,FALSE)</f>
        <v>1</v>
      </c>
      <c r="I268">
        <f>VLOOKUP(F268,[2]Sheet1!B:C,2,FALSE)</f>
        <v>31</v>
      </c>
      <c r="J268" t="s">
        <v>77</v>
      </c>
      <c r="K268">
        <v>13</v>
      </c>
      <c r="L268">
        <v>5.411775982</v>
      </c>
      <c r="M268">
        <v>21.498193520000001</v>
      </c>
      <c r="N268">
        <v>1133.1064220000001</v>
      </c>
      <c r="O268">
        <v>624738.48510000005</v>
      </c>
      <c r="P268">
        <v>0.16393870499999999</v>
      </c>
      <c r="Q268">
        <v>1.648149E-3</v>
      </c>
      <c r="R268">
        <v>3.1635953000000001E-2</v>
      </c>
      <c r="S268">
        <v>9.2173999999999999E-4</v>
      </c>
      <c r="T268">
        <v>-3.6687060000000001E-2</v>
      </c>
      <c r="U268">
        <v>2.4199000000000001E-4</v>
      </c>
      <c r="V268">
        <v>2.4154457000000001E-2</v>
      </c>
      <c r="W268">
        <v>2.3571018999999999E-2</v>
      </c>
      <c r="X268">
        <v>0.98518154000000002</v>
      </c>
      <c r="Y268">
        <v>90</v>
      </c>
      <c r="Z268">
        <v>2416.9885250000002</v>
      </c>
      <c r="AA268">
        <v>0.79650416499999999</v>
      </c>
      <c r="AB268">
        <v>2453.3432950000001</v>
      </c>
      <c r="AC268">
        <v>2085.341801</v>
      </c>
      <c r="AD268">
        <v>26.855428060000001</v>
      </c>
    </row>
    <row r="269" spans="1:30" x14ac:dyDescent="0.25">
      <c r="A269">
        <v>268</v>
      </c>
      <c r="B269">
        <v>1004</v>
      </c>
      <c r="C269">
        <v>2503</v>
      </c>
      <c r="D269">
        <v>1</v>
      </c>
      <c r="E269">
        <v>4</v>
      </c>
      <c r="F269">
        <v>25030104</v>
      </c>
      <c r="G269">
        <v>104</v>
      </c>
      <c r="H269">
        <f>VLOOKUP(F269,[2]Sheet1!G:H,2,FALSE)</f>
        <v>1</v>
      </c>
      <c r="I269">
        <f>VLOOKUP(F269,[2]Sheet1!B:C,2,FALSE)</f>
        <v>6</v>
      </c>
      <c r="J269" t="s">
        <v>77</v>
      </c>
      <c r="K269">
        <v>13</v>
      </c>
      <c r="L269">
        <v>4.3259845539999997</v>
      </c>
      <c r="M269">
        <v>11.45644974</v>
      </c>
      <c r="N269">
        <v>974.9244837</v>
      </c>
      <c r="O269">
        <v>585326.44169999997</v>
      </c>
      <c r="P269">
        <v>0.16286782399999999</v>
      </c>
      <c r="Q269">
        <v>1.2436120000000001E-3</v>
      </c>
      <c r="R269">
        <v>2.6018062000000002E-2</v>
      </c>
      <c r="S269">
        <v>8.2040499999999996E-4</v>
      </c>
      <c r="T269">
        <v>-3.391106E-2</v>
      </c>
      <c r="U269">
        <v>2.32129E-4</v>
      </c>
      <c r="V269">
        <v>1.6404667000000001E-2</v>
      </c>
      <c r="W269">
        <v>1.6135554E-2</v>
      </c>
      <c r="X269">
        <v>0.96863209699999997</v>
      </c>
      <c r="Y269">
        <v>73</v>
      </c>
      <c r="Z269">
        <v>1961.247599</v>
      </c>
      <c r="AA269">
        <v>0.64624904599999999</v>
      </c>
      <c r="AB269">
        <v>2024.7600769999999</v>
      </c>
      <c r="AC269">
        <v>1721.0460660000001</v>
      </c>
      <c r="AD269">
        <v>26.86640547</v>
      </c>
    </row>
    <row r="270" spans="1:30" x14ac:dyDescent="0.25">
      <c r="A270">
        <v>269</v>
      </c>
      <c r="B270">
        <v>1005</v>
      </c>
      <c r="C270">
        <v>2503</v>
      </c>
      <c r="D270">
        <v>1</v>
      </c>
      <c r="E270">
        <v>5</v>
      </c>
      <c r="F270">
        <v>25030105</v>
      </c>
      <c r="G270">
        <v>105</v>
      </c>
      <c r="H270">
        <f>VLOOKUP(F270,[2]Sheet1!G:H,2,FALSE)</f>
        <v>1</v>
      </c>
      <c r="I270">
        <f>VLOOKUP(F270,[2]Sheet1!B:C,2,FALSE)</f>
        <v>34</v>
      </c>
      <c r="J270" t="s">
        <v>77</v>
      </c>
      <c r="K270">
        <v>13</v>
      </c>
      <c r="L270">
        <v>4.317362481</v>
      </c>
      <c r="M270">
        <v>13.18524972</v>
      </c>
      <c r="N270">
        <v>950.46944970000004</v>
      </c>
      <c r="O270">
        <v>651994.09149999998</v>
      </c>
      <c r="P270">
        <v>0.16373232300000001</v>
      </c>
      <c r="Q270">
        <v>1.616667E-3</v>
      </c>
      <c r="R270">
        <v>2.5875367999999999E-2</v>
      </c>
      <c r="S270">
        <v>1.027631E-3</v>
      </c>
      <c r="T270">
        <v>-3.2556600999999998E-2</v>
      </c>
      <c r="U270">
        <v>2.28963E-4</v>
      </c>
      <c r="V270">
        <v>2.0764847999999999E-2</v>
      </c>
      <c r="W270">
        <v>2.0333668999999999E-2</v>
      </c>
      <c r="X270">
        <v>0.98215620199999998</v>
      </c>
      <c r="Y270">
        <v>91</v>
      </c>
      <c r="Z270">
        <v>2370.328356</v>
      </c>
      <c r="AA270">
        <v>0.73844767300000003</v>
      </c>
      <c r="AB270">
        <v>2413.3924440000001</v>
      </c>
      <c r="AC270">
        <v>2051.3835779999999</v>
      </c>
      <c r="AD270">
        <v>26.047564349999998</v>
      </c>
    </row>
    <row r="271" spans="1:30" x14ac:dyDescent="0.25">
      <c r="A271">
        <v>270</v>
      </c>
      <c r="B271">
        <v>1006</v>
      </c>
      <c r="C271">
        <v>2503</v>
      </c>
      <c r="D271">
        <v>2</v>
      </c>
      <c r="E271">
        <v>1</v>
      </c>
      <c r="F271">
        <v>25030201</v>
      </c>
      <c r="G271">
        <v>201</v>
      </c>
      <c r="H271">
        <f>VLOOKUP(F271,[2]Sheet1!G:H,2,FALSE)</f>
        <v>1</v>
      </c>
      <c r="I271">
        <f>VLOOKUP(F271,[2]Sheet1!B:C,2,FALSE)</f>
        <v>39</v>
      </c>
      <c r="J271" t="s">
        <v>77</v>
      </c>
      <c r="K271">
        <v>13</v>
      </c>
      <c r="L271">
        <v>7.2477885799999999</v>
      </c>
      <c r="M271">
        <v>45.716171680000002</v>
      </c>
      <c r="N271">
        <v>1007.235668</v>
      </c>
      <c r="O271">
        <v>969137.55790000001</v>
      </c>
      <c r="P271">
        <v>0.19619177400000001</v>
      </c>
      <c r="Q271">
        <v>2.6884399999999998E-3</v>
      </c>
      <c r="R271">
        <v>6.1679950999999997E-2</v>
      </c>
      <c r="S271">
        <v>1.521634E-3</v>
      </c>
      <c r="T271">
        <v>-2.6354776999999999E-2</v>
      </c>
      <c r="U271">
        <v>2.12041E-4</v>
      </c>
      <c r="V271">
        <v>4.7596878000000002E-2</v>
      </c>
      <c r="W271">
        <v>4.5331415E-2</v>
      </c>
      <c r="X271">
        <v>0.96890606199999996</v>
      </c>
      <c r="Y271">
        <v>68</v>
      </c>
      <c r="Z271">
        <v>2470.3498420000001</v>
      </c>
      <c r="AA271">
        <v>0.78740308000000003</v>
      </c>
      <c r="AB271">
        <v>2549.6278109999998</v>
      </c>
      <c r="AC271">
        <v>2167.1836389999999</v>
      </c>
      <c r="AD271">
        <v>36.328674139999997</v>
      </c>
    </row>
    <row r="272" spans="1:30" x14ac:dyDescent="0.25">
      <c r="A272">
        <v>271</v>
      </c>
      <c r="B272">
        <v>1007</v>
      </c>
      <c r="C272">
        <v>2503</v>
      </c>
      <c r="D272">
        <v>2</v>
      </c>
      <c r="E272">
        <v>2</v>
      </c>
      <c r="F272">
        <v>25030202</v>
      </c>
      <c r="G272">
        <v>202</v>
      </c>
      <c r="H272">
        <f>VLOOKUP(F272,[2]Sheet1!G:H,2,FALSE)</f>
        <v>1</v>
      </c>
      <c r="I272">
        <f>VLOOKUP(F272,[2]Sheet1!B:C,2,FALSE)</f>
        <v>21</v>
      </c>
      <c r="J272" t="s">
        <v>77</v>
      </c>
      <c r="K272">
        <v>13</v>
      </c>
      <c r="L272">
        <v>6.676626862</v>
      </c>
      <c r="M272">
        <v>15.82879419</v>
      </c>
      <c r="N272">
        <v>1035.1951469999999</v>
      </c>
      <c r="O272">
        <v>599002.88890000002</v>
      </c>
      <c r="P272">
        <v>0.187291133</v>
      </c>
      <c r="Q272">
        <v>1.7322220000000001E-3</v>
      </c>
      <c r="R272">
        <v>5.2762842999999997E-2</v>
      </c>
      <c r="S272">
        <v>1.246989E-3</v>
      </c>
      <c r="T272">
        <v>-3.1311924999999997E-2</v>
      </c>
      <c r="U272">
        <v>2.7912E-4</v>
      </c>
      <c r="V272">
        <v>3.0154469999999999E-2</v>
      </c>
      <c r="W272">
        <v>2.9245178E-2</v>
      </c>
      <c r="X272">
        <v>0.960629921</v>
      </c>
      <c r="Y272">
        <v>76</v>
      </c>
      <c r="Z272">
        <v>2584.3347899999999</v>
      </c>
      <c r="AA272">
        <v>0.75716938899999997</v>
      </c>
      <c r="AB272">
        <v>2690.2501499999998</v>
      </c>
      <c r="AC272">
        <v>2286.7126269999999</v>
      </c>
      <c r="AD272">
        <v>34.004405130000002</v>
      </c>
    </row>
    <row r="273" spans="1:30" x14ac:dyDescent="0.25">
      <c r="A273">
        <v>272</v>
      </c>
      <c r="B273">
        <v>1008</v>
      </c>
      <c r="C273">
        <v>2503</v>
      </c>
      <c r="D273">
        <v>2</v>
      </c>
      <c r="E273">
        <v>3</v>
      </c>
      <c r="F273">
        <v>25030203</v>
      </c>
      <c r="G273">
        <v>203</v>
      </c>
      <c r="H273">
        <f>VLOOKUP(F273,[2]Sheet1!G:H,2,FALSE)</f>
        <v>1</v>
      </c>
      <c r="I273">
        <f>VLOOKUP(F273,[2]Sheet1!B:C,2,FALSE)</f>
        <v>30</v>
      </c>
      <c r="J273" t="s">
        <v>77</v>
      </c>
      <c r="K273">
        <v>13</v>
      </c>
      <c r="L273">
        <v>6.4040047109999998</v>
      </c>
      <c r="M273">
        <v>25.523881299999999</v>
      </c>
      <c r="N273">
        <v>896.67829210000002</v>
      </c>
      <c r="O273">
        <v>681659.21909999999</v>
      </c>
      <c r="P273">
        <v>0.19107681600000001</v>
      </c>
      <c r="Q273">
        <v>2.0620579999999999E-3</v>
      </c>
      <c r="R273">
        <v>5.2643418999999997E-2</v>
      </c>
      <c r="S273">
        <v>1.1235290000000001E-3</v>
      </c>
      <c r="T273">
        <v>-3.1957720000000002E-2</v>
      </c>
      <c r="U273">
        <v>2.1053900000000001E-4</v>
      </c>
      <c r="V273">
        <v>3.9280137999999999E-2</v>
      </c>
      <c r="W273">
        <v>3.7737209000000001E-2</v>
      </c>
      <c r="X273">
        <v>0.98184668100000005</v>
      </c>
      <c r="Y273">
        <v>93</v>
      </c>
      <c r="Z273">
        <v>2266.602218</v>
      </c>
      <c r="AA273">
        <v>0.71363921399999997</v>
      </c>
      <c r="AB273">
        <v>2308.5093240000001</v>
      </c>
      <c r="AC273">
        <v>1962.2329259999999</v>
      </c>
      <c r="AD273">
        <v>24.37206686</v>
      </c>
    </row>
    <row r="274" spans="1:30" x14ac:dyDescent="0.25">
      <c r="A274">
        <v>273</v>
      </c>
      <c r="B274">
        <v>1009</v>
      </c>
      <c r="C274">
        <v>2503</v>
      </c>
      <c r="D274">
        <v>2</v>
      </c>
      <c r="E274">
        <v>4</v>
      </c>
      <c r="F274">
        <v>25030204</v>
      </c>
      <c r="G274">
        <v>204</v>
      </c>
      <c r="H274">
        <f>VLOOKUP(F274,[2]Sheet1!G:H,2,FALSE)</f>
        <v>1</v>
      </c>
      <c r="I274">
        <f>VLOOKUP(F274,[2]Sheet1!B:C,2,FALSE)</f>
        <v>37</v>
      </c>
      <c r="J274" t="s">
        <v>77</v>
      </c>
      <c r="K274">
        <v>13</v>
      </c>
      <c r="L274">
        <v>5.408170535</v>
      </c>
      <c r="M274">
        <v>17.008863290000001</v>
      </c>
      <c r="N274">
        <v>880.2982495</v>
      </c>
      <c r="O274">
        <v>790378.32750000001</v>
      </c>
      <c r="P274">
        <v>0.19099008100000001</v>
      </c>
      <c r="Q274">
        <v>1.8166300000000001E-3</v>
      </c>
      <c r="R274">
        <v>5.1961001999999999E-2</v>
      </c>
      <c r="S274">
        <v>1.2358740000000001E-3</v>
      </c>
      <c r="T274">
        <v>-3.0058784000000002E-2</v>
      </c>
      <c r="U274">
        <v>2.8313999999999998E-4</v>
      </c>
      <c r="V274">
        <v>3.4030194E-2</v>
      </c>
      <c r="W274">
        <v>3.2872140000000001E-2</v>
      </c>
      <c r="X274">
        <v>0.96859736100000005</v>
      </c>
      <c r="Y274">
        <v>92</v>
      </c>
      <c r="Z274">
        <v>1701.1999949999999</v>
      </c>
      <c r="AA274">
        <v>0.62820162700000004</v>
      </c>
      <c r="AB274">
        <v>1756.354151</v>
      </c>
      <c r="AC274">
        <v>1492.901028</v>
      </c>
      <c r="AD274">
        <v>18.491304299999999</v>
      </c>
    </row>
    <row r="275" spans="1:30" x14ac:dyDescent="0.25">
      <c r="A275">
        <v>274</v>
      </c>
      <c r="B275">
        <v>1010</v>
      </c>
      <c r="C275">
        <v>2503</v>
      </c>
      <c r="D275">
        <v>2</v>
      </c>
      <c r="E275">
        <v>5</v>
      </c>
      <c r="F275">
        <v>25030205</v>
      </c>
      <c r="G275">
        <v>205</v>
      </c>
      <c r="H275">
        <f>VLOOKUP(F275,[2]Sheet1!G:H,2,FALSE)</f>
        <v>1</v>
      </c>
      <c r="I275">
        <f>VLOOKUP(F275,[2]Sheet1!B:C,2,FALSE)</f>
        <v>17</v>
      </c>
      <c r="J275" t="s">
        <v>77</v>
      </c>
      <c r="K275">
        <v>13</v>
      </c>
      <c r="L275">
        <v>4.5111123290000004</v>
      </c>
      <c r="M275">
        <v>9.2578510850000004</v>
      </c>
      <c r="N275">
        <v>921.82673539999996</v>
      </c>
      <c r="O275">
        <v>752065.96880000003</v>
      </c>
      <c r="P275">
        <v>0.18454274500000001</v>
      </c>
      <c r="Q275">
        <v>1.2107559999999999E-3</v>
      </c>
      <c r="R275">
        <v>4.6168796999999998E-2</v>
      </c>
      <c r="S275">
        <v>1.0730119999999999E-3</v>
      </c>
      <c r="T275">
        <v>-2.9685494999999999E-2</v>
      </c>
      <c r="U275">
        <v>2.5916900000000001E-4</v>
      </c>
      <c r="V275">
        <v>2.0635225E-2</v>
      </c>
      <c r="W275">
        <v>2.0209412999999999E-2</v>
      </c>
      <c r="X275">
        <v>0.95981190900000002</v>
      </c>
      <c r="Y275">
        <v>80</v>
      </c>
      <c r="Z275">
        <v>2564.073003</v>
      </c>
      <c r="AA275">
        <v>0.65318029399999999</v>
      </c>
      <c r="AB275">
        <v>2671.4327870000002</v>
      </c>
      <c r="AC275">
        <v>2270.7178690000001</v>
      </c>
      <c r="AD275">
        <v>32.050912529999998</v>
      </c>
    </row>
    <row r="276" spans="1:30" x14ac:dyDescent="0.25">
      <c r="A276">
        <v>275</v>
      </c>
      <c r="B276">
        <v>1011</v>
      </c>
      <c r="C276">
        <v>2503</v>
      </c>
      <c r="D276">
        <v>3</v>
      </c>
      <c r="E276">
        <v>1</v>
      </c>
      <c r="F276">
        <v>25030301</v>
      </c>
      <c r="G276">
        <v>301</v>
      </c>
      <c r="H276">
        <f>VLOOKUP(F276,[2]Sheet1!G:H,2,FALSE)</f>
        <v>1</v>
      </c>
      <c r="I276">
        <f>VLOOKUP(F276,[2]Sheet1!B:C,2,FALSE)</f>
        <v>4</v>
      </c>
      <c r="J276" t="s">
        <v>77</v>
      </c>
      <c r="K276">
        <v>13</v>
      </c>
      <c r="L276">
        <v>7.2249136839999997</v>
      </c>
      <c r="M276">
        <v>14.87855287</v>
      </c>
      <c r="N276">
        <v>1108.301299</v>
      </c>
      <c r="O276">
        <v>548798.21909999999</v>
      </c>
      <c r="P276">
        <v>0.187249148</v>
      </c>
      <c r="Q276">
        <v>1.7036729999999999E-3</v>
      </c>
      <c r="R276">
        <v>5.5169698000000003E-2</v>
      </c>
      <c r="S276">
        <v>1.1902849999999999E-3</v>
      </c>
      <c r="T276">
        <v>-2.8457745999999999E-2</v>
      </c>
      <c r="U276">
        <v>2.7203999999999998E-4</v>
      </c>
      <c r="V276">
        <v>3.1923055999999998E-2</v>
      </c>
      <c r="W276">
        <v>3.0903974000000001E-2</v>
      </c>
      <c r="X276">
        <v>0.98255718599999997</v>
      </c>
      <c r="Y276">
        <v>92</v>
      </c>
      <c r="Z276">
        <v>1429.586998</v>
      </c>
      <c r="AA276">
        <v>0.532319184</v>
      </c>
      <c r="AB276">
        <v>1454.9656950000001</v>
      </c>
      <c r="AC276">
        <v>1236.72084</v>
      </c>
      <c r="AD276">
        <v>15.538989109999999</v>
      </c>
    </row>
    <row r="277" spans="1:30" x14ac:dyDescent="0.25">
      <c r="A277">
        <v>276</v>
      </c>
      <c r="B277">
        <v>1012</v>
      </c>
      <c r="C277">
        <v>2503</v>
      </c>
      <c r="D277">
        <v>3</v>
      </c>
      <c r="E277">
        <v>2</v>
      </c>
      <c r="F277">
        <v>25030302</v>
      </c>
      <c r="G277">
        <v>302</v>
      </c>
      <c r="H277">
        <f>VLOOKUP(F277,[2]Sheet1!G:H,2,FALSE)</f>
        <v>1</v>
      </c>
      <c r="I277">
        <f>VLOOKUP(F277,[2]Sheet1!B:C,2,FALSE)</f>
        <v>8</v>
      </c>
      <c r="J277" t="s">
        <v>77</v>
      </c>
      <c r="K277">
        <v>13</v>
      </c>
      <c r="L277">
        <v>6.6340073430000004</v>
      </c>
      <c r="M277">
        <v>10.27286619</v>
      </c>
      <c r="N277">
        <v>1162.749153</v>
      </c>
      <c r="O277">
        <v>455382.07530000003</v>
      </c>
      <c r="P277">
        <v>0.18682368199999999</v>
      </c>
      <c r="Q277">
        <v>1.3072870000000001E-3</v>
      </c>
      <c r="R277">
        <v>5.6047051000000001E-2</v>
      </c>
      <c r="S277">
        <v>1.1929919999999999E-3</v>
      </c>
      <c r="T277">
        <v>-2.9473450000000002E-2</v>
      </c>
      <c r="U277">
        <v>4.0767100000000002E-4</v>
      </c>
      <c r="V277">
        <v>2.3343744999999999E-2</v>
      </c>
      <c r="W277">
        <v>2.2798814000000001E-2</v>
      </c>
      <c r="X277">
        <v>0.95979221699999995</v>
      </c>
      <c r="Y277">
        <v>86</v>
      </c>
      <c r="Z277">
        <v>2520.4035429999999</v>
      </c>
      <c r="AA277">
        <v>0.57485733000000006</v>
      </c>
      <c r="AB277">
        <v>2625.9887279999998</v>
      </c>
      <c r="AC277">
        <v>2232.0904180000002</v>
      </c>
      <c r="AD277">
        <v>29.307017949999999</v>
      </c>
    </row>
    <row r="278" spans="1:30" x14ac:dyDescent="0.25">
      <c r="A278">
        <v>277</v>
      </c>
      <c r="B278">
        <v>1013</v>
      </c>
      <c r="C278">
        <v>2503</v>
      </c>
      <c r="D278">
        <v>3</v>
      </c>
      <c r="E278">
        <v>3</v>
      </c>
      <c r="F278">
        <v>25030303</v>
      </c>
      <c r="G278">
        <v>303</v>
      </c>
      <c r="H278">
        <f>VLOOKUP(F278,[2]Sheet1!G:H,2,FALSE)</f>
        <v>1</v>
      </c>
      <c r="I278">
        <f>VLOOKUP(F278,[2]Sheet1!B:C,2,FALSE)</f>
        <v>2</v>
      </c>
      <c r="J278" t="s">
        <v>77</v>
      </c>
      <c r="K278">
        <v>13</v>
      </c>
      <c r="L278">
        <v>6.5039173789999998</v>
      </c>
      <c r="M278">
        <v>15.886408060000001</v>
      </c>
      <c r="N278">
        <v>1057.265001</v>
      </c>
      <c r="O278">
        <v>550133.88840000005</v>
      </c>
      <c r="P278">
        <v>0.18588318100000001</v>
      </c>
      <c r="Q278">
        <v>1.525612E-3</v>
      </c>
      <c r="R278">
        <v>5.2145453000000001E-2</v>
      </c>
      <c r="S278">
        <v>1.0438520000000001E-3</v>
      </c>
      <c r="T278">
        <v>-3.1765754E-2</v>
      </c>
      <c r="U278">
        <v>2.7148299999999999E-4</v>
      </c>
      <c r="V278">
        <v>2.9887136000000002E-2</v>
      </c>
      <c r="W278">
        <v>2.8993894999999999E-2</v>
      </c>
      <c r="X278">
        <v>0.96143049800000002</v>
      </c>
      <c r="Y278">
        <v>69</v>
      </c>
      <c r="Z278">
        <v>2578.283441</v>
      </c>
      <c r="AA278">
        <v>0.63430394199999995</v>
      </c>
      <c r="AB278">
        <v>2681.715886</v>
      </c>
      <c r="AC278">
        <v>2279.4585029999998</v>
      </c>
      <c r="AD278">
        <v>37.366426670000003</v>
      </c>
    </row>
    <row r="279" spans="1:30" x14ac:dyDescent="0.25">
      <c r="A279">
        <v>278</v>
      </c>
      <c r="B279">
        <v>1014</v>
      </c>
      <c r="C279">
        <v>2503</v>
      </c>
      <c r="D279">
        <v>3</v>
      </c>
      <c r="E279">
        <v>4</v>
      </c>
      <c r="F279">
        <v>25030304</v>
      </c>
      <c r="G279">
        <v>304</v>
      </c>
      <c r="H279">
        <f>VLOOKUP(F279,[2]Sheet1!G:H,2,FALSE)</f>
        <v>1</v>
      </c>
      <c r="I279">
        <f>VLOOKUP(F279,[2]Sheet1!B:C,2,FALSE)</f>
        <v>19</v>
      </c>
      <c r="J279" t="s">
        <v>77</v>
      </c>
      <c r="K279">
        <v>13</v>
      </c>
      <c r="L279">
        <v>5.9952606639999999</v>
      </c>
      <c r="M279">
        <v>16.12843273</v>
      </c>
      <c r="N279">
        <v>1059.7234579999999</v>
      </c>
      <c r="O279">
        <v>851280.91</v>
      </c>
      <c r="P279">
        <v>0.18667887399999999</v>
      </c>
      <c r="Q279">
        <v>1.748388E-3</v>
      </c>
      <c r="R279">
        <v>5.2897235000000001E-2</v>
      </c>
      <c r="S279">
        <v>1.206433E-3</v>
      </c>
      <c r="T279">
        <v>-3.0273504E-2</v>
      </c>
      <c r="U279">
        <v>2.9138500000000002E-4</v>
      </c>
      <c r="V279">
        <v>3.4161575999999999E-2</v>
      </c>
      <c r="W279">
        <v>3.2994562999999998E-2</v>
      </c>
      <c r="X279">
        <v>0.96026538299999997</v>
      </c>
      <c r="Y279">
        <v>87</v>
      </c>
      <c r="Z279">
        <v>2978.9550599999998</v>
      </c>
      <c r="AA279">
        <v>0.69436023499999999</v>
      </c>
      <c r="AB279">
        <v>3102.2206070000002</v>
      </c>
      <c r="AC279">
        <v>2636.8875159999998</v>
      </c>
      <c r="AD279">
        <v>34.240862759999999</v>
      </c>
    </row>
    <row r="280" spans="1:30" x14ac:dyDescent="0.25">
      <c r="A280">
        <v>279</v>
      </c>
      <c r="B280">
        <v>1015</v>
      </c>
      <c r="C280">
        <v>2503</v>
      </c>
      <c r="D280">
        <v>3</v>
      </c>
      <c r="E280">
        <v>5</v>
      </c>
      <c r="F280">
        <v>25030305</v>
      </c>
      <c r="G280">
        <v>305</v>
      </c>
      <c r="H280">
        <f>VLOOKUP(F280,[2]Sheet1!G:H,2,FALSE)</f>
        <v>1</v>
      </c>
      <c r="I280">
        <f>VLOOKUP(F280,[2]Sheet1!B:C,2,FALSE)</f>
        <v>23</v>
      </c>
      <c r="J280" t="s">
        <v>77</v>
      </c>
      <c r="K280">
        <v>13</v>
      </c>
      <c r="L280">
        <v>4.7727198030000002</v>
      </c>
      <c r="M280">
        <v>7.8312251140000004</v>
      </c>
      <c r="N280">
        <v>1186.4075479999999</v>
      </c>
      <c r="O280">
        <v>684810.32530000003</v>
      </c>
      <c r="P280">
        <v>0.17985980300000001</v>
      </c>
      <c r="Q280">
        <v>1.1341210000000001E-3</v>
      </c>
      <c r="R280">
        <v>4.9329985E-2</v>
      </c>
      <c r="S280">
        <v>9.7682400000000005E-4</v>
      </c>
      <c r="T280">
        <v>-2.9625746000000001E-2</v>
      </c>
      <c r="U280">
        <v>2.49924E-4</v>
      </c>
      <c r="V280">
        <v>1.9665845000000001E-2</v>
      </c>
      <c r="W280">
        <v>1.92791E-2</v>
      </c>
      <c r="X280">
        <v>0.98272028</v>
      </c>
      <c r="Y280">
        <v>84</v>
      </c>
      <c r="Z280">
        <v>2152.2726619999999</v>
      </c>
      <c r="AA280">
        <v>0.59954208499999995</v>
      </c>
      <c r="AB280">
        <v>2190.1172750000001</v>
      </c>
      <c r="AC280">
        <v>1861.599684</v>
      </c>
      <c r="AD280">
        <v>25.622293590000002</v>
      </c>
    </row>
    <row r="281" spans="1:30" x14ac:dyDescent="0.25">
      <c r="A281">
        <v>280</v>
      </c>
      <c r="B281">
        <v>1016</v>
      </c>
      <c r="C281">
        <v>2503</v>
      </c>
      <c r="D281">
        <v>4</v>
      </c>
      <c r="E281">
        <v>1</v>
      </c>
      <c r="F281">
        <v>25030401</v>
      </c>
      <c r="G281">
        <v>401</v>
      </c>
      <c r="H281">
        <f>VLOOKUP(F281,[2]Sheet1!G:H,2,FALSE)</f>
        <v>1</v>
      </c>
      <c r="I281">
        <f>VLOOKUP(F281,[2]Sheet1!B:C,2,FALSE)</f>
        <v>10</v>
      </c>
      <c r="J281" t="s">
        <v>77</v>
      </c>
      <c r="K281">
        <v>13</v>
      </c>
      <c r="L281">
        <v>6.2038965309999998</v>
      </c>
      <c r="M281">
        <v>14.11469847</v>
      </c>
      <c r="N281">
        <v>1185.587066</v>
      </c>
      <c r="O281">
        <v>586279.65630000003</v>
      </c>
      <c r="P281">
        <v>0.18533618600000001</v>
      </c>
      <c r="Q281">
        <v>1.7054399999999999E-3</v>
      </c>
      <c r="R281">
        <v>5.5759899000000002E-2</v>
      </c>
      <c r="S281">
        <v>1.290161E-3</v>
      </c>
      <c r="T281">
        <v>-2.7114635000000002E-2</v>
      </c>
      <c r="U281">
        <v>2.3874599999999999E-4</v>
      </c>
      <c r="V281">
        <v>2.9895325E-2</v>
      </c>
      <c r="W281">
        <v>2.9001595000000002E-2</v>
      </c>
      <c r="X281">
        <v>0.96330927399999999</v>
      </c>
      <c r="Y281">
        <v>75</v>
      </c>
      <c r="Z281">
        <v>2179.6342420000001</v>
      </c>
      <c r="AA281">
        <v>0.60413371900000001</v>
      </c>
      <c r="AB281">
        <v>2262.6526100000001</v>
      </c>
      <c r="AC281">
        <v>1923.2547179999999</v>
      </c>
      <c r="AD281">
        <v>29.061789900000001</v>
      </c>
    </row>
    <row r="282" spans="1:30" x14ac:dyDescent="0.25">
      <c r="A282">
        <v>281</v>
      </c>
      <c r="B282">
        <v>1017</v>
      </c>
      <c r="C282">
        <v>2503</v>
      </c>
      <c r="D282">
        <v>4</v>
      </c>
      <c r="E282">
        <v>2</v>
      </c>
      <c r="F282">
        <v>25030402</v>
      </c>
      <c r="G282">
        <v>402</v>
      </c>
      <c r="H282">
        <f>VLOOKUP(F282,[2]Sheet1!G:H,2,FALSE)</f>
        <v>1</v>
      </c>
      <c r="I282">
        <f>VLOOKUP(F282,[2]Sheet1!B:C,2,FALSE)</f>
        <v>15</v>
      </c>
      <c r="J282" t="s">
        <v>77</v>
      </c>
      <c r="K282">
        <v>13</v>
      </c>
      <c r="L282">
        <v>6.5803155650000003</v>
      </c>
      <c r="M282">
        <v>19.430094090000001</v>
      </c>
      <c r="N282">
        <v>1119.428478</v>
      </c>
      <c r="O282">
        <v>737409.63399999996</v>
      </c>
      <c r="P282">
        <v>0.18675828</v>
      </c>
      <c r="Q282">
        <v>2.0410979999999999E-3</v>
      </c>
      <c r="R282">
        <v>5.4522279999999999E-2</v>
      </c>
      <c r="S282">
        <v>1.363813E-3</v>
      </c>
      <c r="T282">
        <v>-2.9296315E-2</v>
      </c>
      <c r="U282">
        <v>3.1262800000000002E-4</v>
      </c>
      <c r="V282">
        <v>3.6322795999999997E-2</v>
      </c>
      <c r="W282">
        <v>3.5003450999999998E-2</v>
      </c>
      <c r="X282">
        <v>0.95993437800000003</v>
      </c>
      <c r="Y282">
        <v>81</v>
      </c>
      <c r="Z282">
        <v>3100.046812</v>
      </c>
      <c r="AA282">
        <v>0.70590323300000002</v>
      </c>
      <c r="AB282">
        <v>3229.4361800000001</v>
      </c>
      <c r="AC282">
        <v>2745.0207529999998</v>
      </c>
      <c r="AD282">
        <v>38.272182860000001</v>
      </c>
    </row>
    <row r="283" spans="1:30" x14ac:dyDescent="0.25">
      <c r="A283">
        <v>282</v>
      </c>
      <c r="B283">
        <v>1018</v>
      </c>
      <c r="C283">
        <v>2503</v>
      </c>
      <c r="D283">
        <v>4</v>
      </c>
      <c r="E283">
        <v>3</v>
      </c>
      <c r="F283">
        <v>25030403</v>
      </c>
      <c r="G283">
        <v>403</v>
      </c>
      <c r="H283">
        <f>VLOOKUP(F283,[2]Sheet1!G:H,2,FALSE)</f>
        <v>1</v>
      </c>
      <c r="I283">
        <f>VLOOKUP(F283,[2]Sheet1!B:C,2,FALSE)</f>
        <v>9</v>
      </c>
      <c r="J283" t="s">
        <v>77</v>
      </c>
      <c r="K283">
        <v>13</v>
      </c>
      <c r="L283">
        <v>5.8831410799999997</v>
      </c>
      <c r="M283">
        <v>13.16789316</v>
      </c>
      <c r="N283">
        <v>1179.9198839999999</v>
      </c>
      <c r="O283">
        <v>554070.61250000005</v>
      </c>
      <c r="P283">
        <v>0.18341742</v>
      </c>
      <c r="Q283">
        <v>1.6194219999999999E-3</v>
      </c>
      <c r="R283">
        <v>5.3243567999999998E-2</v>
      </c>
      <c r="S283">
        <v>1.0420270000000001E-3</v>
      </c>
      <c r="T283">
        <v>-3.3276686999999999E-2</v>
      </c>
      <c r="U283">
        <v>2.5066999999999998E-4</v>
      </c>
      <c r="V283">
        <v>3.1345041999999997E-2</v>
      </c>
      <c r="W283">
        <v>3.0362529999999999E-2</v>
      </c>
      <c r="X283">
        <v>0.97860280300000002</v>
      </c>
      <c r="Y283">
        <v>80</v>
      </c>
      <c r="Z283">
        <v>2871.2609950000001</v>
      </c>
      <c r="AA283">
        <v>0.69823632199999996</v>
      </c>
      <c r="AB283">
        <v>2934.0412529999999</v>
      </c>
      <c r="AC283">
        <v>2493.9350650000001</v>
      </c>
      <c r="AD283">
        <v>35.890762440000003</v>
      </c>
    </row>
    <row r="284" spans="1:30" x14ac:dyDescent="0.25">
      <c r="A284">
        <v>283</v>
      </c>
      <c r="B284">
        <v>1019</v>
      </c>
      <c r="C284">
        <v>2503</v>
      </c>
      <c r="D284">
        <v>4</v>
      </c>
      <c r="E284">
        <v>4</v>
      </c>
      <c r="F284">
        <v>25030404</v>
      </c>
      <c r="G284">
        <v>404</v>
      </c>
      <c r="H284">
        <f>VLOOKUP(F284,[2]Sheet1!G:H,2,FALSE)</f>
        <v>1</v>
      </c>
      <c r="I284">
        <f>VLOOKUP(F284,[2]Sheet1!B:C,2,FALSE)</f>
        <v>11</v>
      </c>
      <c r="J284" t="s">
        <v>77</v>
      </c>
      <c r="K284">
        <v>13</v>
      </c>
      <c r="L284">
        <v>5.5905255079999998</v>
      </c>
      <c r="M284">
        <v>15.94266545</v>
      </c>
      <c r="N284">
        <v>1263.976185</v>
      </c>
      <c r="O284">
        <v>924160.50580000004</v>
      </c>
      <c r="P284">
        <v>0.18211113300000001</v>
      </c>
      <c r="Q284">
        <v>1.7920709999999999E-3</v>
      </c>
      <c r="R284">
        <v>5.4500157E-2</v>
      </c>
      <c r="S284">
        <v>1.1394879999999999E-3</v>
      </c>
      <c r="T284">
        <v>-3.4829352000000001E-2</v>
      </c>
      <c r="U284">
        <v>4.2923400000000002E-4</v>
      </c>
      <c r="V284">
        <v>3.1398980999999999E-2</v>
      </c>
      <c r="W284">
        <v>3.0413084999999999E-2</v>
      </c>
      <c r="X284">
        <v>0.95674680599999995</v>
      </c>
      <c r="Y284">
        <v>77</v>
      </c>
      <c r="Z284">
        <v>2340.8406949999999</v>
      </c>
      <c r="AA284">
        <v>0.61776093399999998</v>
      </c>
      <c r="AB284">
        <v>2446.6668519999998</v>
      </c>
      <c r="AC284">
        <v>2079.6668239999999</v>
      </c>
      <c r="AD284">
        <v>30.400528510000001</v>
      </c>
    </row>
    <row r="285" spans="1:30" x14ac:dyDescent="0.25">
      <c r="A285">
        <v>284</v>
      </c>
      <c r="B285">
        <v>1020</v>
      </c>
      <c r="C285">
        <v>2503</v>
      </c>
      <c r="D285">
        <v>4</v>
      </c>
      <c r="E285">
        <v>5</v>
      </c>
      <c r="F285">
        <v>25030405</v>
      </c>
      <c r="G285">
        <v>405</v>
      </c>
      <c r="H285">
        <f>VLOOKUP(F285,[2]Sheet1!G:H,2,FALSE)</f>
        <v>1</v>
      </c>
      <c r="I285">
        <f>VLOOKUP(F285,[2]Sheet1!B:C,2,FALSE)</f>
        <v>36</v>
      </c>
      <c r="J285" t="s">
        <v>77</v>
      </c>
      <c r="K285">
        <v>13</v>
      </c>
      <c r="L285">
        <v>5.773094736</v>
      </c>
      <c r="M285">
        <v>16.578587169999999</v>
      </c>
      <c r="N285">
        <v>1264.049152</v>
      </c>
      <c r="O285">
        <v>988264.73400000005</v>
      </c>
      <c r="P285">
        <v>0.188143544</v>
      </c>
      <c r="Q285">
        <v>2.6146250000000002E-3</v>
      </c>
      <c r="R285">
        <v>6.0449647000000002E-2</v>
      </c>
      <c r="S285">
        <v>1.46155E-3</v>
      </c>
      <c r="T285">
        <v>-3.2215863999999997E-2</v>
      </c>
      <c r="U285">
        <v>3.58084E-4</v>
      </c>
      <c r="V285">
        <v>4.7134910000000002E-2</v>
      </c>
      <c r="W285">
        <v>4.4913210000000002E-2</v>
      </c>
      <c r="X285">
        <v>0.97674376200000002</v>
      </c>
      <c r="Y285">
        <v>78</v>
      </c>
      <c r="Z285">
        <v>2215.326051</v>
      </c>
      <c r="AA285">
        <v>0.84134484099999995</v>
      </c>
      <c r="AB285">
        <v>2268.0728939999999</v>
      </c>
      <c r="AC285">
        <v>1927.86196</v>
      </c>
      <c r="AD285">
        <v>28.40161604</v>
      </c>
    </row>
    <row r="286" spans="1:30" x14ac:dyDescent="0.25">
      <c r="A286">
        <v>285</v>
      </c>
      <c r="B286">
        <v>1021</v>
      </c>
      <c r="C286">
        <v>2503</v>
      </c>
      <c r="D286">
        <v>5</v>
      </c>
      <c r="E286">
        <v>1</v>
      </c>
      <c r="F286">
        <v>25030501</v>
      </c>
      <c r="G286">
        <v>501</v>
      </c>
      <c r="H286">
        <f>VLOOKUP(F286,[2]Sheet1!G:H,2,FALSE)</f>
        <v>1</v>
      </c>
      <c r="I286">
        <f>VLOOKUP(F286,[2]Sheet1!B:C,2,FALSE)</f>
        <v>40</v>
      </c>
      <c r="J286" t="s">
        <v>77</v>
      </c>
      <c r="K286">
        <v>13</v>
      </c>
      <c r="L286">
        <v>7.7950536809999997</v>
      </c>
      <c r="M286">
        <v>60.938250070000002</v>
      </c>
      <c r="N286">
        <v>1157.3038730000001</v>
      </c>
      <c r="O286">
        <v>1201690.675</v>
      </c>
      <c r="P286">
        <v>0.195918486</v>
      </c>
      <c r="Q286">
        <v>3.8946470000000002E-3</v>
      </c>
      <c r="R286">
        <v>6.6338484000000003E-2</v>
      </c>
      <c r="S286">
        <v>1.938431E-3</v>
      </c>
      <c r="T286">
        <v>-2.4860749000000001E-2</v>
      </c>
      <c r="U286">
        <v>2.2457299999999999E-4</v>
      </c>
      <c r="V286">
        <v>7.0935582999999997E-2</v>
      </c>
      <c r="W286">
        <v>6.5903725999999996E-2</v>
      </c>
      <c r="X286">
        <v>0.96485727799999998</v>
      </c>
      <c r="Y286">
        <v>59</v>
      </c>
      <c r="Z286">
        <v>2443.4108409999999</v>
      </c>
      <c r="AA286">
        <v>0.71251022100000005</v>
      </c>
      <c r="AB286">
        <v>2532.4064979999998</v>
      </c>
      <c r="AC286">
        <v>2152.5455229999998</v>
      </c>
      <c r="AD286">
        <v>41.413743070000002</v>
      </c>
    </row>
    <row r="287" spans="1:30" x14ac:dyDescent="0.25">
      <c r="A287">
        <v>286</v>
      </c>
      <c r="B287">
        <v>1022</v>
      </c>
      <c r="C287">
        <v>2503</v>
      </c>
      <c r="D287">
        <v>5</v>
      </c>
      <c r="E287">
        <v>2</v>
      </c>
      <c r="F287">
        <v>25030502</v>
      </c>
      <c r="G287">
        <v>502</v>
      </c>
      <c r="H287">
        <f>VLOOKUP(F287,[2]Sheet1!G:H,2,FALSE)</f>
        <v>1</v>
      </c>
      <c r="I287">
        <f>VLOOKUP(F287,[2]Sheet1!B:C,2,FALSE)</f>
        <v>14</v>
      </c>
      <c r="J287" t="s">
        <v>77</v>
      </c>
      <c r="K287">
        <v>13</v>
      </c>
      <c r="L287">
        <v>5.8373010440000002</v>
      </c>
      <c r="M287">
        <v>15.694949210000001</v>
      </c>
      <c r="N287">
        <v>1417.6512949999999</v>
      </c>
      <c r="O287">
        <v>695461.46719999996</v>
      </c>
      <c r="P287">
        <v>0.185404768</v>
      </c>
      <c r="Q287">
        <v>1.7621080000000001E-3</v>
      </c>
      <c r="R287">
        <v>6.2408986E-2</v>
      </c>
      <c r="S287">
        <v>1.3160030000000001E-3</v>
      </c>
      <c r="T287">
        <v>-2.7967140000000001E-2</v>
      </c>
      <c r="U287">
        <v>2.80945E-4</v>
      </c>
      <c r="V287">
        <v>3.0983755000000002E-2</v>
      </c>
      <c r="W287">
        <v>3.0023761999999999E-2</v>
      </c>
      <c r="X287">
        <v>0.950243316</v>
      </c>
      <c r="Y287">
        <v>79</v>
      </c>
      <c r="Z287">
        <v>3426.900615</v>
      </c>
      <c r="AA287">
        <v>0.72547252299999998</v>
      </c>
      <c r="AB287">
        <v>3606.3401429999999</v>
      </c>
      <c r="AC287">
        <v>3065.3891210000002</v>
      </c>
      <c r="AD287">
        <v>43.378488789999999</v>
      </c>
    </row>
    <row r="288" spans="1:30" x14ac:dyDescent="0.25">
      <c r="A288">
        <v>287</v>
      </c>
      <c r="B288">
        <v>1023</v>
      </c>
      <c r="C288">
        <v>2503</v>
      </c>
      <c r="D288">
        <v>5</v>
      </c>
      <c r="E288">
        <v>3</v>
      </c>
      <c r="F288">
        <v>25030503</v>
      </c>
      <c r="G288">
        <v>503</v>
      </c>
      <c r="H288">
        <f>VLOOKUP(F288,[2]Sheet1!G:H,2,FALSE)</f>
        <v>1</v>
      </c>
      <c r="I288">
        <f>VLOOKUP(F288,[2]Sheet1!B:C,2,FALSE)</f>
        <v>22</v>
      </c>
      <c r="J288" t="s">
        <v>77</v>
      </c>
      <c r="K288">
        <v>13</v>
      </c>
      <c r="L288">
        <v>6.7263835619999996</v>
      </c>
      <c r="M288">
        <v>25.99935322</v>
      </c>
      <c r="N288">
        <v>1272.4438359999999</v>
      </c>
      <c r="O288">
        <v>726550.21979999996</v>
      </c>
      <c r="P288">
        <v>0.188955079</v>
      </c>
      <c r="Q288">
        <v>2.43479E-3</v>
      </c>
      <c r="R288">
        <v>6.2250057999999997E-2</v>
      </c>
      <c r="S288">
        <v>1.400248E-3</v>
      </c>
      <c r="T288">
        <v>-3.1933237000000003E-2</v>
      </c>
      <c r="U288">
        <v>2.23093E-4</v>
      </c>
      <c r="V288">
        <v>4.5205479E-2</v>
      </c>
      <c r="W288">
        <v>4.3161944000000001E-2</v>
      </c>
      <c r="X288">
        <v>0.98253768600000002</v>
      </c>
      <c r="Y288">
        <v>83</v>
      </c>
      <c r="Z288">
        <v>3418.6030340000002</v>
      </c>
      <c r="AA288">
        <v>0.87239618900000004</v>
      </c>
      <c r="AB288">
        <v>3479.3607229999998</v>
      </c>
      <c r="AC288">
        <v>2957.4566150000001</v>
      </c>
      <c r="AD288">
        <v>41.187988369999999</v>
      </c>
    </row>
    <row r="289" spans="1:30" x14ac:dyDescent="0.25">
      <c r="A289">
        <v>288</v>
      </c>
      <c r="B289">
        <v>1024</v>
      </c>
      <c r="C289">
        <v>2503</v>
      </c>
      <c r="D289">
        <v>5</v>
      </c>
      <c r="E289">
        <v>4</v>
      </c>
      <c r="F289">
        <v>25030504</v>
      </c>
      <c r="G289">
        <v>504</v>
      </c>
      <c r="H289">
        <f>VLOOKUP(F289,[2]Sheet1!G:H,2,FALSE)</f>
        <v>1</v>
      </c>
      <c r="I289">
        <f>VLOOKUP(F289,[2]Sheet1!B:C,2,FALSE)</f>
        <v>35</v>
      </c>
      <c r="J289" t="s">
        <v>77</v>
      </c>
      <c r="K289">
        <v>13</v>
      </c>
      <c r="L289">
        <v>5.8879388309999996</v>
      </c>
      <c r="M289">
        <v>12.50806495</v>
      </c>
      <c r="N289">
        <v>1269.2174190000001</v>
      </c>
      <c r="O289">
        <v>569280.93740000005</v>
      </c>
      <c r="P289">
        <v>0.18180401700000001</v>
      </c>
      <c r="Q289">
        <v>1.3099299999999999E-3</v>
      </c>
      <c r="R289">
        <v>5.4898379999999997E-2</v>
      </c>
      <c r="S289">
        <v>1.016276E-3</v>
      </c>
      <c r="T289">
        <v>-3.4702737999999997E-2</v>
      </c>
      <c r="U289">
        <v>3.2090599999999998E-4</v>
      </c>
      <c r="V289">
        <v>2.2856202999999999E-2</v>
      </c>
      <c r="W289">
        <v>2.2333796999999999E-2</v>
      </c>
      <c r="X289">
        <v>0.95064428499999998</v>
      </c>
      <c r="Y289">
        <v>81</v>
      </c>
      <c r="Z289">
        <v>2421.3447759999999</v>
      </c>
      <c r="AA289">
        <v>0.76958588299999997</v>
      </c>
      <c r="AB289">
        <v>2547.0565740000002</v>
      </c>
      <c r="AC289">
        <v>2164.9980879999998</v>
      </c>
      <c r="AD289">
        <v>29.893145390000001</v>
      </c>
    </row>
    <row r="290" spans="1:30" x14ac:dyDescent="0.25">
      <c r="A290">
        <v>289</v>
      </c>
      <c r="B290">
        <v>1025</v>
      </c>
      <c r="C290">
        <v>2503</v>
      </c>
      <c r="D290">
        <v>5</v>
      </c>
      <c r="E290">
        <v>5</v>
      </c>
      <c r="F290">
        <v>25030505</v>
      </c>
      <c r="G290">
        <v>505</v>
      </c>
      <c r="H290">
        <f>VLOOKUP(F290,[2]Sheet1!G:H,2,FALSE)</f>
        <v>1</v>
      </c>
      <c r="I290">
        <f>VLOOKUP(F290,[2]Sheet1!B:C,2,FALSE)</f>
        <v>20</v>
      </c>
      <c r="J290" t="s">
        <v>77</v>
      </c>
      <c r="K290">
        <v>13</v>
      </c>
      <c r="L290">
        <v>6.2396975010000002</v>
      </c>
      <c r="M290">
        <v>16.609686709999998</v>
      </c>
      <c r="N290">
        <v>1223.1991780000001</v>
      </c>
      <c r="O290">
        <v>691108.44070000004</v>
      </c>
      <c r="P290">
        <v>0.187848445</v>
      </c>
      <c r="Q290">
        <v>1.8838380000000001E-3</v>
      </c>
      <c r="R290">
        <v>5.9334189000000002E-2</v>
      </c>
      <c r="S290">
        <v>1.1458390000000001E-3</v>
      </c>
      <c r="T290">
        <v>-3.2366832999999998E-2</v>
      </c>
      <c r="U290">
        <v>2.7310000000000002E-4</v>
      </c>
      <c r="V290">
        <v>3.5099736999999999E-2</v>
      </c>
      <c r="W290">
        <v>3.3867744999999998E-2</v>
      </c>
      <c r="X290">
        <v>0.97599606299999997</v>
      </c>
      <c r="Y290">
        <v>80</v>
      </c>
      <c r="Z290">
        <v>2918.691425</v>
      </c>
      <c r="AA290">
        <v>0.83731025400000003</v>
      </c>
      <c r="AB290">
        <v>2990.474588</v>
      </c>
      <c r="AC290">
        <v>2541.9034000000001</v>
      </c>
      <c r="AD290">
        <v>36.483642809999999</v>
      </c>
    </row>
    <row r="291" spans="1:30" x14ac:dyDescent="0.25">
      <c r="A291">
        <v>290</v>
      </c>
      <c r="B291">
        <v>1026</v>
      </c>
      <c r="C291">
        <v>2503</v>
      </c>
      <c r="D291">
        <v>6</v>
      </c>
      <c r="E291">
        <v>1</v>
      </c>
      <c r="F291">
        <v>25030601</v>
      </c>
      <c r="G291">
        <v>601</v>
      </c>
      <c r="H291">
        <f>VLOOKUP(F291,[2]Sheet1!G:H,2,FALSE)</f>
        <v>1</v>
      </c>
      <c r="I291">
        <f>VLOOKUP(F291,[2]Sheet1!B:C,2,FALSE)</f>
        <v>13</v>
      </c>
      <c r="J291" t="s">
        <v>77</v>
      </c>
      <c r="K291">
        <v>13</v>
      </c>
      <c r="L291">
        <v>5.2403200610000003</v>
      </c>
      <c r="M291">
        <v>9.2346037069999998</v>
      </c>
      <c r="N291">
        <v>1361.8757350000001</v>
      </c>
      <c r="O291">
        <v>405784.8983</v>
      </c>
      <c r="P291">
        <v>0.18150659799999999</v>
      </c>
      <c r="Q291">
        <v>8.6471499999999995E-4</v>
      </c>
      <c r="R291">
        <v>5.7592461999999997E-2</v>
      </c>
      <c r="S291">
        <v>8.8184400000000001E-4</v>
      </c>
      <c r="T291">
        <v>-2.6256055E-2</v>
      </c>
      <c r="U291">
        <v>1.94074E-4</v>
      </c>
      <c r="V291">
        <v>1.1180226E-2</v>
      </c>
      <c r="W291">
        <v>1.1055229E-2</v>
      </c>
      <c r="X291">
        <v>0.91883270800000005</v>
      </c>
      <c r="Y291">
        <v>57</v>
      </c>
      <c r="Z291">
        <v>3513.0222060000001</v>
      </c>
      <c r="AA291">
        <v>0.77564172600000003</v>
      </c>
      <c r="AB291">
        <v>3823.3534540000001</v>
      </c>
      <c r="AC291">
        <v>3249.8504360000002</v>
      </c>
      <c r="AD291">
        <v>61.631968520000001</v>
      </c>
    </row>
    <row r="292" spans="1:30" x14ac:dyDescent="0.25">
      <c r="A292">
        <v>291</v>
      </c>
      <c r="B292">
        <v>1027</v>
      </c>
      <c r="C292">
        <v>2503</v>
      </c>
      <c r="D292">
        <v>6</v>
      </c>
      <c r="E292">
        <v>2</v>
      </c>
      <c r="F292">
        <v>25030602</v>
      </c>
      <c r="G292">
        <v>602</v>
      </c>
      <c r="H292">
        <f>VLOOKUP(F292,[2]Sheet1!G:H,2,FALSE)</f>
        <v>1</v>
      </c>
      <c r="I292">
        <f>VLOOKUP(F292,[2]Sheet1!B:C,2,FALSE)</f>
        <v>12</v>
      </c>
      <c r="J292" t="s">
        <v>77</v>
      </c>
      <c r="K292">
        <v>13</v>
      </c>
      <c r="L292">
        <v>5.9879693070000002</v>
      </c>
      <c r="M292">
        <v>24.987495710000001</v>
      </c>
      <c r="N292">
        <v>1327.0418360000001</v>
      </c>
      <c r="O292">
        <v>812547.96440000006</v>
      </c>
      <c r="P292">
        <v>0.190241202</v>
      </c>
      <c r="Q292">
        <v>1.9292790000000001E-3</v>
      </c>
      <c r="R292">
        <v>6.5151602000000003E-2</v>
      </c>
      <c r="S292">
        <v>1.4104110000000001E-3</v>
      </c>
      <c r="T292">
        <v>-2.7547589000000001E-2</v>
      </c>
      <c r="U292">
        <v>3.02446E-4</v>
      </c>
      <c r="V292">
        <v>3.3707864999999997E-2</v>
      </c>
      <c r="W292">
        <v>3.2571645000000003E-2</v>
      </c>
      <c r="X292">
        <v>0.96462096500000005</v>
      </c>
      <c r="Y292">
        <v>69</v>
      </c>
      <c r="Z292">
        <v>2962.7598429999998</v>
      </c>
      <c r="AA292">
        <v>0.767336464</v>
      </c>
      <c r="AB292">
        <v>3071.423855</v>
      </c>
      <c r="AC292">
        <v>2610.7102770000001</v>
      </c>
      <c r="AD292">
        <v>42.938548439999998</v>
      </c>
    </row>
    <row r="293" spans="1:30" x14ac:dyDescent="0.25">
      <c r="A293">
        <v>292</v>
      </c>
      <c r="B293">
        <v>1028</v>
      </c>
      <c r="C293">
        <v>2503</v>
      </c>
      <c r="D293">
        <v>6</v>
      </c>
      <c r="E293">
        <v>3</v>
      </c>
      <c r="F293">
        <v>25030603</v>
      </c>
      <c r="G293">
        <v>603</v>
      </c>
      <c r="H293">
        <f>VLOOKUP(F293,[2]Sheet1!G:H,2,FALSE)</f>
        <v>1</v>
      </c>
      <c r="I293">
        <f>VLOOKUP(F293,[2]Sheet1!B:C,2,FALSE)</f>
        <v>33</v>
      </c>
      <c r="J293" t="s">
        <v>77</v>
      </c>
      <c r="K293">
        <v>13</v>
      </c>
      <c r="L293">
        <v>5.8837451380000001</v>
      </c>
      <c r="M293">
        <v>22.289832199999999</v>
      </c>
      <c r="N293">
        <v>1330.61322</v>
      </c>
      <c r="O293">
        <v>684917.90040000004</v>
      </c>
      <c r="P293">
        <v>0.187333846</v>
      </c>
      <c r="Q293">
        <v>1.9567460000000001E-3</v>
      </c>
      <c r="R293">
        <v>6.2190699000000002E-2</v>
      </c>
      <c r="S293">
        <v>1.178398E-3</v>
      </c>
      <c r="T293">
        <v>-3.2470560000000002E-2</v>
      </c>
      <c r="U293">
        <v>2.27607E-4</v>
      </c>
      <c r="V293">
        <v>3.5665370000000002E-2</v>
      </c>
      <c r="W293">
        <v>3.4393351000000003E-2</v>
      </c>
      <c r="X293">
        <v>0.97080052500000003</v>
      </c>
      <c r="Y293">
        <v>77</v>
      </c>
      <c r="Z293">
        <v>2806.4158819999998</v>
      </c>
      <c r="AA293">
        <v>0.78653557299999999</v>
      </c>
      <c r="AB293">
        <v>2890.8264989999998</v>
      </c>
      <c r="AC293">
        <v>2457.2025239999998</v>
      </c>
      <c r="AD293">
        <v>36.446959509999999</v>
      </c>
    </row>
    <row r="294" spans="1:30" x14ac:dyDescent="0.25">
      <c r="A294">
        <v>293</v>
      </c>
      <c r="B294">
        <v>1029</v>
      </c>
      <c r="C294">
        <v>2503</v>
      </c>
      <c r="D294">
        <v>6</v>
      </c>
      <c r="E294">
        <v>4</v>
      </c>
      <c r="F294">
        <v>25030604</v>
      </c>
      <c r="G294">
        <v>604</v>
      </c>
      <c r="H294">
        <f>VLOOKUP(F294,[2]Sheet1!G:H,2,FALSE)</f>
        <v>1</v>
      </c>
      <c r="I294">
        <f>VLOOKUP(F294,[2]Sheet1!B:C,2,FALSE)</f>
        <v>3</v>
      </c>
      <c r="J294" t="s">
        <v>77</v>
      </c>
      <c r="K294">
        <v>13</v>
      </c>
      <c r="L294">
        <v>5.7593525769999996</v>
      </c>
      <c r="M294">
        <v>12.40560966</v>
      </c>
      <c r="N294">
        <v>1432.7548830000001</v>
      </c>
      <c r="O294">
        <v>666690.40879999998</v>
      </c>
      <c r="P294">
        <v>0.182454437</v>
      </c>
      <c r="Q294">
        <v>1.638376E-3</v>
      </c>
      <c r="R294">
        <v>6.0318986999999998E-2</v>
      </c>
      <c r="S294">
        <v>1.1568259999999999E-3</v>
      </c>
      <c r="T294">
        <v>-3.4144512000000002E-2</v>
      </c>
      <c r="U294">
        <v>4.4104700000000002E-4</v>
      </c>
      <c r="V294">
        <v>2.7058115000000001E-2</v>
      </c>
      <c r="W294">
        <v>2.6325972999999999E-2</v>
      </c>
      <c r="X294">
        <v>0.96673592900000005</v>
      </c>
      <c r="Y294">
        <v>89</v>
      </c>
      <c r="Z294">
        <v>2142.0081140000002</v>
      </c>
      <c r="AA294">
        <v>0.63290378899999999</v>
      </c>
      <c r="AB294">
        <v>2215.711706</v>
      </c>
      <c r="AC294">
        <v>1883.3549499999999</v>
      </c>
      <c r="AD294">
        <v>24.067506900000001</v>
      </c>
    </row>
    <row r="295" spans="1:30" x14ac:dyDescent="0.25">
      <c r="A295">
        <v>294</v>
      </c>
      <c r="B295">
        <v>1030</v>
      </c>
      <c r="C295">
        <v>2503</v>
      </c>
      <c r="D295">
        <v>6</v>
      </c>
      <c r="E295">
        <v>5</v>
      </c>
      <c r="F295">
        <v>25030605</v>
      </c>
      <c r="G295">
        <v>605</v>
      </c>
      <c r="H295">
        <f>VLOOKUP(F295,[2]Sheet1!G:H,2,FALSE)</f>
        <v>1</v>
      </c>
      <c r="I295">
        <f>VLOOKUP(F295,[2]Sheet1!B:C,2,FALSE)</f>
        <v>38</v>
      </c>
      <c r="J295" t="s">
        <v>77</v>
      </c>
      <c r="K295">
        <v>13</v>
      </c>
      <c r="L295">
        <v>5.8567515749999997</v>
      </c>
      <c r="M295">
        <v>15.12990443</v>
      </c>
      <c r="N295">
        <v>1440.885133</v>
      </c>
      <c r="O295">
        <v>716418.99860000005</v>
      </c>
      <c r="P295">
        <v>0.18400201599999999</v>
      </c>
      <c r="Q295">
        <v>1.8268609999999999E-3</v>
      </c>
      <c r="R295">
        <v>6.1423209999999999E-2</v>
      </c>
      <c r="S295">
        <v>1.2099630000000001E-3</v>
      </c>
      <c r="T295">
        <v>-3.1909605000000001E-2</v>
      </c>
      <c r="U295">
        <v>4.5294699999999999E-4</v>
      </c>
      <c r="V295">
        <v>3.1607779000000003E-2</v>
      </c>
      <c r="W295">
        <v>3.0608726999999999E-2</v>
      </c>
      <c r="X295">
        <v>0.96436708299999996</v>
      </c>
      <c r="Y295">
        <v>76</v>
      </c>
      <c r="Z295">
        <v>2308.1672749999998</v>
      </c>
      <c r="AA295">
        <v>0.66944315499999996</v>
      </c>
      <c r="AB295">
        <v>2393.4529870000001</v>
      </c>
      <c r="AC295">
        <v>2034.435039</v>
      </c>
      <c r="AD295">
        <v>30.370622040000001</v>
      </c>
    </row>
    <row r="296" spans="1:30" x14ac:dyDescent="0.25">
      <c r="A296">
        <v>295</v>
      </c>
      <c r="B296">
        <v>2001</v>
      </c>
      <c r="C296">
        <v>2503</v>
      </c>
      <c r="D296">
        <v>7</v>
      </c>
      <c r="E296">
        <v>1</v>
      </c>
      <c r="F296">
        <v>25030701</v>
      </c>
      <c r="G296">
        <v>701</v>
      </c>
      <c r="H296">
        <f>VLOOKUP(F296,[2]Sheet1!G:H,2,FALSE)</f>
        <v>1</v>
      </c>
      <c r="I296">
        <f>VLOOKUP(F296,[2]Sheet1!B:C,2,FALSE)</f>
        <v>18</v>
      </c>
      <c r="J296" t="s">
        <v>77</v>
      </c>
      <c r="K296">
        <v>13</v>
      </c>
      <c r="L296">
        <v>5.0432186679999997</v>
      </c>
      <c r="M296">
        <v>7.9026566870000003</v>
      </c>
      <c r="N296">
        <v>1298.544731</v>
      </c>
      <c r="O296">
        <v>471016.22470000002</v>
      </c>
      <c r="P296">
        <v>0.178919828</v>
      </c>
      <c r="Q296">
        <v>1.2625270000000001E-3</v>
      </c>
      <c r="R296">
        <v>5.2710437999999998E-2</v>
      </c>
      <c r="S296">
        <v>1.1414629999999999E-3</v>
      </c>
      <c r="T296">
        <v>-3.3970525000000001E-2</v>
      </c>
      <c r="U296">
        <v>2.7744899999999998E-4</v>
      </c>
      <c r="V296">
        <v>1.8131024999999999E-2</v>
      </c>
      <c r="W296">
        <v>1.7802291000000001E-2</v>
      </c>
      <c r="X296">
        <v>0.95875480700000004</v>
      </c>
      <c r="Y296">
        <v>79</v>
      </c>
      <c r="Z296">
        <v>2743.31304</v>
      </c>
      <c r="AA296">
        <v>0.68977833499999996</v>
      </c>
      <c r="AB296">
        <v>2861.329111</v>
      </c>
      <c r="AC296">
        <v>2432.1297450000002</v>
      </c>
      <c r="AD296">
        <v>34.725481520000002</v>
      </c>
    </row>
    <row r="297" spans="1:30" x14ac:dyDescent="0.25">
      <c r="A297">
        <v>296</v>
      </c>
      <c r="B297">
        <v>2002</v>
      </c>
      <c r="C297">
        <v>2503</v>
      </c>
      <c r="D297">
        <v>7</v>
      </c>
      <c r="E297">
        <v>2</v>
      </c>
      <c r="F297">
        <v>25030702</v>
      </c>
      <c r="G297">
        <v>702</v>
      </c>
      <c r="H297">
        <f>VLOOKUP(F297,[2]Sheet1!G:H,2,FALSE)</f>
        <v>1</v>
      </c>
      <c r="I297">
        <f>VLOOKUP(F297,[2]Sheet1!B:C,2,FALSE)</f>
        <v>5</v>
      </c>
      <c r="J297" t="s">
        <v>77</v>
      </c>
      <c r="K297">
        <v>13</v>
      </c>
      <c r="L297">
        <v>6.0756189750000003</v>
      </c>
      <c r="M297">
        <v>19.069681639999999</v>
      </c>
      <c r="N297">
        <v>1298.7619520000001</v>
      </c>
      <c r="O297">
        <v>769630.72739999997</v>
      </c>
      <c r="P297">
        <v>0.184806779</v>
      </c>
      <c r="Q297">
        <v>2.1074029999999999E-3</v>
      </c>
      <c r="R297">
        <v>5.7993055000000002E-2</v>
      </c>
      <c r="S297">
        <v>1.5063489999999999E-3</v>
      </c>
      <c r="T297">
        <v>-3.6580063000000003E-2</v>
      </c>
      <c r="U297">
        <v>4.0309800000000001E-4</v>
      </c>
      <c r="V297">
        <v>3.5632121000000003E-2</v>
      </c>
      <c r="W297">
        <v>3.4362472999999998E-2</v>
      </c>
      <c r="X297">
        <v>0.94634199699999999</v>
      </c>
      <c r="Y297">
        <v>79</v>
      </c>
      <c r="Z297">
        <v>1879.9133380000001</v>
      </c>
      <c r="AA297">
        <v>0.622884243</v>
      </c>
      <c r="AB297">
        <v>1986.505242</v>
      </c>
      <c r="AC297">
        <v>1688.529456</v>
      </c>
      <c r="AD297">
        <v>23.796371359999998</v>
      </c>
    </row>
    <row r="298" spans="1:30" x14ac:dyDescent="0.25">
      <c r="A298">
        <v>297</v>
      </c>
      <c r="B298">
        <v>2003</v>
      </c>
      <c r="C298">
        <v>2503</v>
      </c>
      <c r="D298">
        <v>7</v>
      </c>
      <c r="E298">
        <v>3</v>
      </c>
      <c r="F298">
        <v>25030703</v>
      </c>
      <c r="G298">
        <v>703</v>
      </c>
      <c r="H298">
        <f>VLOOKUP(F298,[2]Sheet1!G:H,2,FALSE)</f>
        <v>1</v>
      </c>
      <c r="I298">
        <f>VLOOKUP(F298,[2]Sheet1!B:C,2,FALSE)</f>
        <v>32</v>
      </c>
      <c r="J298" t="s">
        <v>77</v>
      </c>
      <c r="K298">
        <v>13</v>
      </c>
      <c r="L298">
        <v>4.9170684930000004</v>
      </c>
      <c r="M298">
        <v>11.721478530000001</v>
      </c>
      <c r="N298">
        <v>1445.337808</v>
      </c>
      <c r="O298">
        <v>415736.28580000001</v>
      </c>
      <c r="P298">
        <v>0.17529668200000001</v>
      </c>
      <c r="Q298">
        <v>8.2568699999999997E-4</v>
      </c>
      <c r="R298">
        <v>5.2767230999999998E-2</v>
      </c>
      <c r="S298">
        <v>9.1810100000000005E-4</v>
      </c>
      <c r="T298">
        <v>-3.9044880999999997E-2</v>
      </c>
      <c r="U298">
        <v>3.06006E-4</v>
      </c>
      <c r="V298">
        <v>0.01</v>
      </c>
      <c r="W298">
        <v>9.9000000000000008E-3</v>
      </c>
      <c r="X298">
        <v>0.87261692099999999</v>
      </c>
      <c r="Y298">
        <v>43</v>
      </c>
      <c r="Z298">
        <v>2989.774942</v>
      </c>
      <c r="AA298">
        <v>0.516121987</v>
      </c>
      <c r="AB298">
        <v>3426.2170139999998</v>
      </c>
      <c r="AC298">
        <v>2912.2844620000001</v>
      </c>
      <c r="AD298">
        <v>69.529649820000003</v>
      </c>
    </row>
    <row r="299" spans="1:30" x14ac:dyDescent="0.25">
      <c r="A299">
        <v>298</v>
      </c>
      <c r="B299">
        <v>2004</v>
      </c>
      <c r="C299">
        <v>2503</v>
      </c>
      <c r="D299">
        <v>7</v>
      </c>
      <c r="E299">
        <v>4</v>
      </c>
      <c r="F299">
        <v>25030704</v>
      </c>
      <c r="G299">
        <v>704</v>
      </c>
      <c r="H299">
        <f>VLOOKUP(F299,[2]Sheet1!G:H,2,FALSE)</f>
        <v>1</v>
      </c>
      <c r="I299">
        <f>VLOOKUP(F299,[2]Sheet1!B:C,2,FALSE)</f>
        <v>16</v>
      </c>
      <c r="J299" t="s">
        <v>77</v>
      </c>
      <c r="K299">
        <v>13</v>
      </c>
      <c r="L299">
        <v>5.0921225740000002</v>
      </c>
      <c r="M299">
        <v>4.8287845640000002</v>
      </c>
      <c r="N299">
        <v>1457.912411</v>
      </c>
      <c r="O299">
        <v>394272.71179999999</v>
      </c>
      <c r="P299">
        <v>0.17523904400000001</v>
      </c>
      <c r="Q299">
        <v>6.9354499999999995E-4</v>
      </c>
      <c r="R299">
        <v>5.3749361000000002E-2</v>
      </c>
      <c r="S299">
        <v>8.6697200000000003E-4</v>
      </c>
      <c r="T299">
        <v>-3.6652144999999997E-2</v>
      </c>
      <c r="U299">
        <v>4.11405E-4</v>
      </c>
      <c r="V299">
        <v>9.5110190000000008E-3</v>
      </c>
      <c r="W299">
        <v>9.4205590000000002E-3</v>
      </c>
      <c r="X299">
        <v>0.86452447799999999</v>
      </c>
      <c r="Y299">
        <v>49</v>
      </c>
      <c r="Z299">
        <v>2478.0878619999999</v>
      </c>
      <c r="AA299">
        <v>0.62225312200000005</v>
      </c>
      <c r="AB299">
        <v>2866.417234</v>
      </c>
      <c r="AC299">
        <v>2436.4546489999998</v>
      </c>
      <c r="AD299">
        <v>50.573221680000003</v>
      </c>
    </row>
    <row r="300" spans="1:30" x14ac:dyDescent="0.25">
      <c r="A300">
        <v>299</v>
      </c>
      <c r="B300">
        <v>2005</v>
      </c>
      <c r="C300">
        <v>2503</v>
      </c>
      <c r="D300">
        <v>7</v>
      </c>
      <c r="E300">
        <v>5</v>
      </c>
      <c r="F300">
        <v>25030705</v>
      </c>
      <c r="G300">
        <v>705</v>
      </c>
      <c r="H300">
        <f>VLOOKUP(F300,[2]Sheet1!G:H,2,FALSE)</f>
        <v>1</v>
      </c>
      <c r="I300">
        <f>VLOOKUP(F300,[2]Sheet1!B:C,2,FALSE)</f>
        <v>28</v>
      </c>
      <c r="J300" t="s">
        <v>77</v>
      </c>
      <c r="K300">
        <v>13</v>
      </c>
      <c r="L300">
        <v>6.2027882009999997</v>
      </c>
      <c r="M300">
        <v>19.713964449999999</v>
      </c>
      <c r="N300">
        <v>1374.0627810000001</v>
      </c>
      <c r="O300">
        <v>835133.28769999999</v>
      </c>
      <c r="P300">
        <v>0.18517150399999999</v>
      </c>
      <c r="Q300">
        <v>1.7638549999999999E-3</v>
      </c>
      <c r="R300">
        <v>6.1242215000000003E-2</v>
      </c>
      <c r="S300">
        <v>1.1823230000000001E-3</v>
      </c>
      <c r="T300">
        <v>-3.2710598E-2</v>
      </c>
      <c r="U300">
        <v>4.7179600000000002E-4</v>
      </c>
      <c r="V300">
        <v>3.2620306000000002E-2</v>
      </c>
      <c r="W300">
        <v>3.1556222000000002E-2</v>
      </c>
      <c r="X300">
        <v>0.98457949</v>
      </c>
      <c r="Y300">
        <v>101</v>
      </c>
      <c r="Z300">
        <v>2530.6472060000001</v>
      </c>
      <c r="AA300">
        <v>0.79731796600000004</v>
      </c>
      <c r="AB300">
        <v>2570.2822679999999</v>
      </c>
      <c r="AC300">
        <v>2184.739928</v>
      </c>
      <c r="AD300">
        <v>25.055912930000002</v>
      </c>
    </row>
    <row r="301" spans="1:30" x14ac:dyDescent="0.25">
      <c r="A301">
        <v>300</v>
      </c>
      <c r="B301">
        <v>2006</v>
      </c>
      <c r="C301">
        <v>2503</v>
      </c>
      <c r="D301">
        <v>8</v>
      </c>
      <c r="E301">
        <v>1</v>
      </c>
      <c r="F301">
        <v>25030801</v>
      </c>
      <c r="G301">
        <v>801</v>
      </c>
      <c r="H301">
        <f>VLOOKUP(F301,[2]Sheet1!G:H,2,FALSE)</f>
        <v>1</v>
      </c>
      <c r="I301">
        <f>VLOOKUP(F301,[2]Sheet1!B:C,2,FALSE)</f>
        <v>29</v>
      </c>
      <c r="J301" t="s">
        <v>77</v>
      </c>
      <c r="K301">
        <v>13</v>
      </c>
      <c r="L301">
        <v>6.3427561839999997</v>
      </c>
      <c r="M301">
        <v>31.133976820000001</v>
      </c>
      <c r="N301">
        <v>1125.671734</v>
      </c>
      <c r="O301">
        <v>840928.96200000006</v>
      </c>
      <c r="P301">
        <v>0.19133851599999999</v>
      </c>
      <c r="Q301">
        <v>1.9977290000000002E-3</v>
      </c>
      <c r="R301">
        <v>6.0296029000000001E-2</v>
      </c>
      <c r="S301">
        <v>1.1521770000000001E-3</v>
      </c>
      <c r="T301">
        <v>-2.6133485000000001E-2</v>
      </c>
      <c r="U301">
        <v>2.9071099999999998E-4</v>
      </c>
      <c r="V301">
        <v>3.8376201999999998E-2</v>
      </c>
      <c r="W301">
        <v>3.6903469000000001E-2</v>
      </c>
      <c r="X301">
        <v>0.96467757799999998</v>
      </c>
      <c r="Y301">
        <v>72</v>
      </c>
      <c r="Z301">
        <v>2925.105051</v>
      </c>
      <c r="AA301">
        <v>0.87238516600000005</v>
      </c>
      <c r="AB301">
        <v>3032.2100540000001</v>
      </c>
      <c r="AC301">
        <v>2577.3785459999999</v>
      </c>
      <c r="AD301">
        <v>40.62645904</v>
      </c>
    </row>
    <row r="302" spans="1:30" x14ac:dyDescent="0.25">
      <c r="A302">
        <v>301</v>
      </c>
      <c r="B302">
        <v>2007</v>
      </c>
      <c r="C302">
        <v>2503</v>
      </c>
      <c r="D302">
        <v>8</v>
      </c>
      <c r="E302">
        <v>2</v>
      </c>
      <c r="F302">
        <v>25030802</v>
      </c>
      <c r="G302">
        <v>802</v>
      </c>
      <c r="H302">
        <f>VLOOKUP(F302,[2]Sheet1!G:H,2,FALSE)</f>
        <v>1</v>
      </c>
      <c r="I302">
        <f>VLOOKUP(F302,[2]Sheet1!B:C,2,FALSE)</f>
        <v>25</v>
      </c>
      <c r="J302" t="s">
        <v>77</v>
      </c>
      <c r="K302">
        <v>13</v>
      </c>
      <c r="L302">
        <v>5.9857866629999998</v>
      </c>
      <c r="M302">
        <v>20.046764979999999</v>
      </c>
      <c r="N302">
        <v>1172.21372</v>
      </c>
      <c r="O302">
        <v>750119.77859999996</v>
      </c>
      <c r="P302">
        <v>0.19051304699999999</v>
      </c>
      <c r="Q302">
        <v>1.731383E-3</v>
      </c>
      <c r="R302">
        <v>6.0232483000000003E-2</v>
      </c>
      <c r="S302">
        <v>1.1991669999999999E-3</v>
      </c>
      <c r="T302">
        <v>-2.8594932999999999E-2</v>
      </c>
      <c r="U302">
        <v>3.9317399999999999E-4</v>
      </c>
      <c r="V302">
        <v>3.3273997E-2</v>
      </c>
      <c r="W302">
        <v>3.2166838000000003E-2</v>
      </c>
      <c r="X302">
        <v>0.95188276900000002</v>
      </c>
      <c r="Y302">
        <v>79</v>
      </c>
      <c r="Z302">
        <v>2915.7690849999999</v>
      </c>
      <c r="AA302">
        <v>0.65790549899999995</v>
      </c>
      <c r="AB302">
        <v>3063.1598549999999</v>
      </c>
      <c r="AC302">
        <v>2603.6858769999999</v>
      </c>
      <c r="AD302">
        <v>36.908469429999997</v>
      </c>
    </row>
    <row r="303" spans="1:30" x14ac:dyDescent="0.25">
      <c r="A303">
        <v>302</v>
      </c>
      <c r="B303">
        <v>2008</v>
      </c>
      <c r="C303">
        <v>2503</v>
      </c>
      <c r="D303">
        <v>8</v>
      </c>
      <c r="E303">
        <v>3</v>
      </c>
      <c r="F303">
        <v>25030803</v>
      </c>
      <c r="G303">
        <v>803</v>
      </c>
      <c r="H303">
        <f>VLOOKUP(F303,[2]Sheet1!G:H,2,FALSE)</f>
        <v>1</v>
      </c>
      <c r="I303">
        <f>VLOOKUP(F303,[2]Sheet1!B:C,2,FALSE)</f>
        <v>27</v>
      </c>
      <c r="J303" t="s">
        <v>77</v>
      </c>
      <c r="K303">
        <v>13</v>
      </c>
      <c r="L303">
        <v>5.512772022</v>
      </c>
      <c r="M303">
        <v>11.038358499999999</v>
      </c>
      <c r="N303">
        <v>1215.7955930000001</v>
      </c>
      <c r="O303">
        <v>423782.67340000003</v>
      </c>
      <c r="P303">
        <v>0.184181504</v>
      </c>
      <c r="Q303">
        <v>1.156893E-3</v>
      </c>
      <c r="R303">
        <v>5.4770804999999999E-2</v>
      </c>
      <c r="S303">
        <v>9.7590999999999997E-4</v>
      </c>
      <c r="T303">
        <v>-3.3186274000000002E-2</v>
      </c>
      <c r="U303">
        <v>2.6021699999999998E-4</v>
      </c>
      <c r="V303">
        <v>2.030916E-2</v>
      </c>
      <c r="W303">
        <v>1.9896698000000001E-2</v>
      </c>
      <c r="X303">
        <v>0.95410218599999996</v>
      </c>
      <c r="Y303">
        <v>67</v>
      </c>
      <c r="Z303">
        <v>2788.6665069999999</v>
      </c>
      <c r="AA303">
        <v>0.59181002800000004</v>
      </c>
      <c r="AB303">
        <v>2922.8174389999999</v>
      </c>
      <c r="AC303">
        <v>2484.3948230000001</v>
      </c>
      <c r="AD303">
        <v>41.621888159999997</v>
      </c>
    </row>
    <row r="304" spans="1:30" x14ac:dyDescent="0.25">
      <c r="A304">
        <v>303</v>
      </c>
      <c r="B304">
        <v>2009</v>
      </c>
      <c r="C304">
        <v>2503</v>
      </c>
      <c r="D304">
        <v>8</v>
      </c>
      <c r="E304">
        <v>4</v>
      </c>
      <c r="F304">
        <v>25030804</v>
      </c>
      <c r="G304">
        <v>804</v>
      </c>
      <c r="H304">
        <f>VLOOKUP(F304,[2]Sheet1!G:H,2,FALSE)</f>
        <v>1</v>
      </c>
      <c r="I304">
        <f>VLOOKUP(F304,[2]Sheet1!B:C,2,FALSE)</f>
        <v>26</v>
      </c>
      <c r="J304" t="s">
        <v>77</v>
      </c>
      <c r="K304">
        <v>13</v>
      </c>
      <c r="L304">
        <v>5.5858309129999997</v>
      </c>
      <c r="M304">
        <v>13.20915544</v>
      </c>
      <c r="N304">
        <v>1161.9204870000001</v>
      </c>
      <c r="O304">
        <v>688931.03910000005</v>
      </c>
      <c r="P304">
        <v>0.18343326400000001</v>
      </c>
      <c r="Q304">
        <v>1.2465309999999999E-3</v>
      </c>
      <c r="R304">
        <v>5.2876437999999998E-2</v>
      </c>
      <c r="S304">
        <v>1.170911E-3</v>
      </c>
      <c r="T304">
        <v>-3.3707666999999997E-2</v>
      </c>
      <c r="U304">
        <v>3.4790100000000002E-4</v>
      </c>
      <c r="V304">
        <v>2.2190564999999999E-2</v>
      </c>
      <c r="W304">
        <v>2.1698143999999999E-2</v>
      </c>
      <c r="X304">
        <v>0.93806842000000001</v>
      </c>
      <c r="Y304">
        <v>78</v>
      </c>
      <c r="Z304">
        <v>2404.685039</v>
      </c>
      <c r="AA304">
        <v>0.67738945500000003</v>
      </c>
      <c r="AB304">
        <v>2563.4431220000001</v>
      </c>
      <c r="AC304">
        <v>2178.9266539999999</v>
      </c>
      <c r="AD304">
        <v>30.829295380000001</v>
      </c>
    </row>
    <row r="305" spans="1:30" x14ac:dyDescent="0.25">
      <c r="A305">
        <v>304</v>
      </c>
      <c r="B305">
        <v>2010</v>
      </c>
      <c r="C305">
        <v>2503</v>
      </c>
      <c r="D305">
        <v>8</v>
      </c>
      <c r="E305">
        <v>5</v>
      </c>
      <c r="F305">
        <v>25030805</v>
      </c>
      <c r="G305">
        <v>805</v>
      </c>
      <c r="H305">
        <f>VLOOKUP(F305,[2]Sheet1!G:H,2,FALSE)</f>
        <v>1</v>
      </c>
      <c r="I305">
        <f>VLOOKUP(F305,[2]Sheet1!B:C,2,FALSE)</f>
        <v>24</v>
      </c>
      <c r="J305" t="s">
        <v>77</v>
      </c>
      <c r="K305">
        <v>13</v>
      </c>
      <c r="L305">
        <v>5.5030824450000004</v>
      </c>
      <c r="M305">
        <v>11.81877697</v>
      </c>
      <c r="N305">
        <v>1191.207639</v>
      </c>
      <c r="O305">
        <v>713998.86609999998</v>
      </c>
      <c r="P305">
        <v>0.18200392200000001</v>
      </c>
      <c r="Q305">
        <v>1.1479890000000001E-3</v>
      </c>
      <c r="R305">
        <v>5.2000443E-2</v>
      </c>
      <c r="S305">
        <v>1.1525999999999999E-3</v>
      </c>
      <c r="T305">
        <v>-3.1942446999999999E-2</v>
      </c>
      <c r="U305">
        <v>3.1849299999999999E-4</v>
      </c>
      <c r="V305">
        <v>1.8686466999999998E-2</v>
      </c>
      <c r="W305">
        <v>1.8337282999999999E-2</v>
      </c>
      <c r="X305">
        <v>0.95631174100000005</v>
      </c>
      <c r="Y305">
        <v>72</v>
      </c>
      <c r="Z305">
        <v>2745.255377</v>
      </c>
      <c r="AA305">
        <v>0.66146075100000001</v>
      </c>
      <c r="AB305">
        <v>2870.6699490000001</v>
      </c>
      <c r="AC305">
        <v>2440.0694560000002</v>
      </c>
      <c r="AD305">
        <v>38.128546909999997</v>
      </c>
    </row>
    <row r="306" spans="1:30" x14ac:dyDescent="0.25">
      <c r="A306">
        <v>305</v>
      </c>
      <c r="B306">
        <v>2011</v>
      </c>
      <c r="C306">
        <v>2503</v>
      </c>
      <c r="D306">
        <v>9</v>
      </c>
      <c r="E306">
        <v>1</v>
      </c>
      <c r="F306">
        <v>25030901</v>
      </c>
      <c r="G306">
        <v>901</v>
      </c>
      <c r="H306">
        <f>VLOOKUP(F306,[2]Sheet1!G:H,2,FALSE)</f>
        <v>2</v>
      </c>
      <c r="I306">
        <f>VLOOKUP(F306,[2]Sheet1!B:C,2,FALSE)</f>
        <v>5</v>
      </c>
      <c r="J306" t="s">
        <v>77</v>
      </c>
      <c r="K306">
        <v>13</v>
      </c>
      <c r="L306">
        <v>5.6258320780000002</v>
      </c>
      <c r="M306">
        <v>16.08328285</v>
      </c>
      <c r="N306">
        <v>1284.662468</v>
      </c>
      <c r="O306">
        <v>596163.48109999998</v>
      </c>
      <c r="P306">
        <v>0.18831446900000001</v>
      </c>
      <c r="Q306">
        <v>1.702694E-3</v>
      </c>
      <c r="R306">
        <v>6.2041855999999999E-2</v>
      </c>
      <c r="S306">
        <v>1.226839E-3</v>
      </c>
      <c r="T306">
        <v>-2.5229514000000001E-2</v>
      </c>
      <c r="U306">
        <v>2.3393E-4</v>
      </c>
      <c r="V306">
        <v>3.1009451E-2</v>
      </c>
      <c r="W306">
        <v>3.0047865E-2</v>
      </c>
      <c r="X306">
        <v>0.97796449500000004</v>
      </c>
      <c r="Y306">
        <v>77</v>
      </c>
      <c r="Z306">
        <v>2201.932303</v>
      </c>
      <c r="AA306">
        <v>0.64103894699999997</v>
      </c>
      <c r="AB306">
        <v>2251.546261</v>
      </c>
      <c r="AC306">
        <v>1913.8143219999999</v>
      </c>
      <c r="AD306">
        <v>28.59652341</v>
      </c>
    </row>
    <row r="307" spans="1:30" x14ac:dyDescent="0.25">
      <c r="A307">
        <v>306</v>
      </c>
      <c r="B307">
        <v>2012</v>
      </c>
      <c r="C307">
        <v>2503</v>
      </c>
      <c r="D307">
        <v>9</v>
      </c>
      <c r="E307">
        <v>2</v>
      </c>
      <c r="F307">
        <v>25030902</v>
      </c>
      <c r="G307">
        <v>902</v>
      </c>
      <c r="H307">
        <f>VLOOKUP(F307,[2]Sheet1!G:H,2,FALSE)</f>
        <v>2</v>
      </c>
      <c r="I307">
        <f>VLOOKUP(F307,[2]Sheet1!B:C,2,FALSE)</f>
        <v>19</v>
      </c>
      <c r="J307" t="s">
        <v>77</v>
      </c>
      <c r="K307">
        <v>13</v>
      </c>
      <c r="L307">
        <v>6.4181554140000001</v>
      </c>
      <c r="M307">
        <v>24.83635276</v>
      </c>
      <c r="N307">
        <v>1297.751096</v>
      </c>
      <c r="O307">
        <v>789847.29</v>
      </c>
      <c r="P307">
        <v>0.18980064899999999</v>
      </c>
      <c r="Q307">
        <v>1.9883309999999999E-3</v>
      </c>
      <c r="R307">
        <v>6.3443015000000005E-2</v>
      </c>
      <c r="S307">
        <v>1.2310909999999999E-3</v>
      </c>
      <c r="T307">
        <v>-2.7764996E-2</v>
      </c>
      <c r="U307">
        <v>3.3763599999999999E-4</v>
      </c>
      <c r="V307">
        <v>3.8168566000000001E-2</v>
      </c>
      <c r="W307">
        <v>3.6711727E-2</v>
      </c>
      <c r="X307">
        <v>0.93582429600000006</v>
      </c>
      <c r="Y307">
        <v>74</v>
      </c>
      <c r="Z307">
        <v>3015.0556459999998</v>
      </c>
      <c r="AA307">
        <v>0.69119651100000001</v>
      </c>
      <c r="AB307">
        <v>3221.8180900000002</v>
      </c>
      <c r="AC307">
        <v>2738.5453769999999</v>
      </c>
      <c r="AD307">
        <v>40.743995220000002</v>
      </c>
    </row>
    <row r="308" spans="1:30" x14ac:dyDescent="0.25">
      <c r="A308">
        <v>307</v>
      </c>
      <c r="B308">
        <v>2013</v>
      </c>
      <c r="C308">
        <v>2503</v>
      </c>
      <c r="D308">
        <v>9</v>
      </c>
      <c r="E308">
        <v>3</v>
      </c>
      <c r="F308">
        <v>25030903</v>
      </c>
      <c r="G308">
        <v>903</v>
      </c>
      <c r="H308">
        <f>VLOOKUP(F308,[2]Sheet1!G:H,2,FALSE)</f>
        <v>2</v>
      </c>
      <c r="I308">
        <f>VLOOKUP(F308,[2]Sheet1!B:C,2,FALSE)</f>
        <v>38</v>
      </c>
      <c r="J308" t="s">
        <v>77</v>
      </c>
      <c r="K308">
        <v>13</v>
      </c>
      <c r="L308">
        <v>5.6920716669999996</v>
      </c>
      <c r="M308">
        <v>12.30291177</v>
      </c>
      <c r="N308">
        <v>1332.432847</v>
      </c>
      <c r="O308">
        <v>459339.09989999997</v>
      </c>
      <c r="P308">
        <v>0.181563277</v>
      </c>
      <c r="Q308">
        <v>1.442774E-3</v>
      </c>
      <c r="R308">
        <v>5.6079539999999997E-2</v>
      </c>
      <c r="S308">
        <v>1.0187379999999999E-3</v>
      </c>
      <c r="T308">
        <v>-3.3810588000000003E-2</v>
      </c>
      <c r="U308">
        <v>2.5382099999999999E-4</v>
      </c>
      <c r="V308">
        <v>2.5039723999999999E-2</v>
      </c>
      <c r="W308">
        <v>2.4412736000000001E-2</v>
      </c>
      <c r="X308">
        <v>0.96285495600000004</v>
      </c>
      <c r="Y308">
        <v>76</v>
      </c>
      <c r="Z308">
        <v>2185.6599289999999</v>
      </c>
      <c r="AA308">
        <v>0.60460171200000001</v>
      </c>
      <c r="AB308">
        <v>2269.978376</v>
      </c>
      <c r="AC308">
        <v>1929.48162</v>
      </c>
      <c r="AD308">
        <v>28.75868328</v>
      </c>
    </row>
    <row r="309" spans="1:30" x14ac:dyDescent="0.25">
      <c r="A309">
        <v>308</v>
      </c>
      <c r="B309">
        <v>2014</v>
      </c>
      <c r="C309">
        <v>2503</v>
      </c>
      <c r="D309">
        <v>9</v>
      </c>
      <c r="E309">
        <v>4</v>
      </c>
      <c r="F309">
        <v>25030904</v>
      </c>
      <c r="G309">
        <v>904</v>
      </c>
      <c r="H309">
        <f>VLOOKUP(F309,[2]Sheet1!G:H,2,FALSE)</f>
        <v>2</v>
      </c>
      <c r="I309">
        <f>VLOOKUP(F309,[2]Sheet1!B:C,2,FALSE)</f>
        <v>29</v>
      </c>
      <c r="J309" t="s">
        <v>77</v>
      </c>
      <c r="K309">
        <v>13</v>
      </c>
      <c r="L309">
        <v>6.1264824300000003</v>
      </c>
      <c r="M309">
        <v>24.13710674</v>
      </c>
      <c r="N309">
        <v>1240.368442</v>
      </c>
      <c r="O309">
        <v>730267.42649999994</v>
      </c>
      <c r="P309">
        <v>0.17935066399999999</v>
      </c>
      <c r="Q309">
        <v>1.7924169999999999E-3</v>
      </c>
      <c r="R309">
        <v>5.0881957999999998E-2</v>
      </c>
      <c r="S309">
        <v>1.134377E-3</v>
      </c>
      <c r="T309">
        <v>-3.7001058000000003E-2</v>
      </c>
      <c r="U309">
        <v>3.6769899999999998E-4</v>
      </c>
      <c r="V309">
        <v>3.1360411999999997E-2</v>
      </c>
      <c r="W309">
        <v>3.0376936E-2</v>
      </c>
      <c r="X309">
        <v>0.92275585500000001</v>
      </c>
      <c r="Y309">
        <v>80</v>
      </c>
      <c r="Z309">
        <v>2563.6988190000002</v>
      </c>
      <c r="AA309">
        <v>0.72483276500000005</v>
      </c>
      <c r="AB309">
        <v>2778.3067470000001</v>
      </c>
      <c r="AC309">
        <v>2361.560735</v>
      </c>
      <c r="AD309">
        <v>32.046235240000001</v>
      </c>
    </row>
    <row r="310" spans="1:30" x14ac:dyDescent="0.25">
      <c r="A310">
        <v>309</v>
      </c>
      <c r="B310">
        <v>2015</v>
      </c>
      <c r="C310">
        <v>2503</v>
      </c>
      <c r="D310">
        <v>9</v>
      </c>
      <c r="E310">
        <v>5</v>
      </c>
      <c r="F310">
        <v>25030905</v>
      </c>
      <c r="G310">
        <v>905</v>
      </c>
      <c r="H310">
        <f>VLOOKUP(F310,[2]Sheet1!G:H,2,FALSE)</f>
        <v>2</v>
      </c>
      <c r="I310">
        <f>VLOOKUP(F310,[2]Sheet1!B:C,2,FALSE)</f>
        <v>37</v>
      </c>
      <c r="J310" t="s">
        <v>77</v>
      </c>
      <c r="K310">
        <v>13</v>
      </c>
      <c r="L310">
        <v>6.1810812290000001</v>
      </c>
      <c r="M310">
        <v>14.495390560000001</v>
      </c>
      <c r="N310">
        <v>1240.8296110000001</v>
      </c>
      <c r="O310">
        <v>667712.62120000005</v>
      </c>
      <c r="P310">
        <v>0.179152861</v>
      </c>
      <c r="Q310">
        <v>1.956246E-3</v>
      </c>
      <c r="R310">
        <v>5.0735493999999999E-2</v>
      </c>
      <c r="S310">
        <v>1.291307E-3</v>
      </c>
      <c r="T310">
        <v>-3.5253838000000003E-2</v>
      </c>
      <c r="U310">
        <v>3.2551999999999999E-4</v>
      </c>
      <c r="V310">
        <v>3.3904803999999997E-2</v>
      </c>
      <c r="W310">
        <v>3.2755267999999997E-2</v>
      </c>
      <c r="X310">
        <v>0.95527284700000004</v>
      </c>
      <c r="Y310">
        <v>91</v>
      </c>
      <c r="Z310">
        <v>1689.1823509999999</v>
      </c>
      <c r="AA310">
        <v>0.62843749100000001</v>
      </c>
      <c r="AB310">
        <v>1768.2721300000001</v>
      </c>
      <c r="AC310">
        <v>1503.0313100000001</v>
      </c>
      <c r="AD310">
        <v>18.56244341</v>
      </c>
    </row>
    <row r="311" spans="1:30" x14ac:dyDescent="0.25">
      <c r="A311">
        <v>310</v>
      </c>
      <c r="B311">
        <v>2016</v>
      </c>
      <c r="C311">
        <v>2503</v>
      </c>
      <c r="D311">
        <v>10</v>
      </c>
      <c r="E311">
        <v>1</v>
      </c>
      <c r="F311">
        <v>25031001</v>
      </c>
      <c r="G311">
        <v>1001</v>
      </c>
      <c r="H311">
        <f>VLOOKUP(F311,[2]Sheet1!G:H,2,FALSE)</f>
        <v>2</v>
      </c>
      <c r="I311">
        <f>VLOOKUP(F311,[2]Sheet1!B:C,2,FALSE)</f>
        <v>4</v>
      </c>
      <c r="J311" t="s">
        <v>77</v>
      </c>
      <c r="K311">
        <v>13</v>
      </c>
      <c r="L311">
        <v>5.9318611470000002</v>
      </c>
      <c r="M311">
        <v>16.341256980000001</v>
      </c>
      <c r="N311">
        <v>1309.6364120000001</v>
      </c>
      <c r="O311">
        <v>691850.02390000003</v>
      </c>
      <c r="P311">
        <v>0.189883354</v>
      </c>
      <c r="Q311">
        <v>1.750712E-3</v>
      </c>
      <c r="R311">
        <v>6.4341470999999997E-2</v>
      </c>
      <c r="S311">
        <v>1.213822E-3</v>
      </c>
      <c r="T311">
        <v>-2.8259023000000001E-2</v>
      </c>
      <c r="U311">
        <v>2.6345699999999998E-4</v>
      </c>
      <c r="V311">
        <v>3.3644756999999997E-2</v>
      </c>
      <c r="W311">
        <v>3.2512788000000001E-2</v>
      </c>
      <c r="X311">
        <v>0.98746012900000002</v>
      </c>
      <c r="Y311">
        <v>95</v>
      </c>
      <c r="Z311">
        <v>2354.0938639999999</v>
      </c>
      <c r="AA311">
        <v>0.69173425099999997</v>
      </c>
      <c r="AB311">
        <v>2383.9887749999998</v>
      </c>
      <c r="AC311">
        <v>2026.390459</v>
      </c>
      <c r="AD311">
        <v>24.77993541</v>
      </c>
    </row>
    <row r="312" spans="1:30" x14ac:dyDescent="0.25">
      <c r="A312">
        <v>311</v>
      </c>
      <c r="B312">
        <v>2017</v>
      </c>
      <c r="C312">
        <v>2503</v>
      </c>
      <c r="D312">
        <v>10</v>
      </c>
      <c r="E312">
        <v>2</v>
      </c>
      <c r="F312">
        <v>25031002</v>
      </c>
      <c r="G312">
        <v>1002</v>
      </c>
      <c r="H312">
        <f>VLOOKUP(F312,[2]Sheet1!G:H,2,FALSE)</f>
        <v>2</v>
      </c>
      <c r="I312">
        <f>VLOOKUP(F312,[2]Sheet1!B:C,2,FALSE)</f>
        <v>40</v>
      </c>
      <c r="J312" t="s">
        <v>77</v>
      </c>
      <c r="K312">
        <v>13</v>
      </c>
      <c r="L312">
        <v>7.3981156879999999</v>
      </c>
      <c r="M312">
        <v>48.808090229999998</v>
      </c>
      <c r="N312">
        <v>1297.4080690000001</v>
      </c>
      <c r="O312">
        <v>1150867.547</v>
      </c>
      <c r="P312">
        <v>0.19836056399999999</v>
      </c>
      <c r="Q312">
        <v>3.3245969999999999E-3</v>
      </c>
      <c r="R312">
        <v>7.2309416000000001E-2</v>
      </c>
      <c r="S312">
        <v>1.6933269999999999E-3</v>
      </c>
      <c r="T312">
        <v>-3.0325113000000001E-2</v>
      </c>
      <c r="U312">
        <v>2.93508E-4</v>
      </c>
      <c r="V312">
        <v>6.1267528000000002E-2</v>
      </c>
      <c r="W312">
        <v>5.7513818000000001E-2</v>
      </c>
      <c r="X312">
        <v>0.95884218600000004</v>
      </c>
      <c r="Y312">
        <v>75</v>
      </c>
      <c r="Z312">
        <v>2940.7705729999998</v>
      </c>
      <c r="AA312">
        <v>0.81320332100000003</v>
      </c>
      <c r="AB312">
        <v>3067.0016569999998</v>
      </c>
      <c r="AC312">
        <v>2606.9514089999998</v>
      </c>
      <c r="AD312">
        <v>39.210274310000003</v>
      </c>
    </row>
    <row r="313" spans="1:30" x14ac:dyDescent="0.25">
      <c r="A313">
        <v>312</v>
      </c>
      <c r="B313">
        <v>2018</v>
      </c>
      <c r="C313">
        <v>2503</v>
      </c>
      <c r="D313">
        <v>10</v>
      </c>
      <c r="E313">
        <v>3</v>
      </c>
      <c r="F313">
        <v>25031003</v>
      </c>
      <c r="G313">
        <v>1003</v>
      </c>
      <c r="H313">
        <f>VLOOKUP(F313,[2]Sheet1!G:H,2,FALSE)</f>
        <v>2</v>
      </c>
      <c r="I313">
        <f>VLOOKUP(F313,[2]Sheet1!B:C,2,FALSE)</f>
        <v>24</v>
      </c>
      <c r="J313" t="s">
        <v>77</v>
      </c>
      <c r="K313">
        <v>13</v>
      </c>
      <c r="L313">
        <v>5.6229072479999997</v>
      </c>
      <c r="M313">
        <v>13.682872980000001</v>
      </c>
      <c r="N313">
        <v>1470.422973</v>
      </c>
      <c r="O313">
        <v>506956.60920000001</v>
      </c>
      <c r="P313">
        <v>0.18384888199999999</v>
      </c>
      <c r="Q313">
        <v>1.2534689999999999E-3</v>
      </c>
      <c r="R313">
        <v>6.2454663000000001E-2</v>
      </c>
      <c r="S313">
        <v>9.6592800000000001E-4</v>
      </c>
      <c r="T313">
        <v>-3.4983988000000001E-2</v>
      </c>
      <c r="U313">
        <v>2.25577E-4</v>
      </c>
      <c r="V313">
        <v>2.2934649000000001E-2</v>
      </c>
      <c r="W313">
        <v>2.2408649999999999E-2</v>
      </c>
      <c r="X313">
        <v>0.96279620899999996</v>
      </c>
      <c r="Y313">
        <v>85</v>
      </c>
      <c r="Z313">
        <v>2753.5310399999998</v>
      </c>
      <c r="AA313">
        <v>0.72860301900000002</v>
      </c>
      <c r="AB313">
        <v>2859.931329</v>
      </c>
      <c r="AC313">
        <v>2430.9416289999999</v>
      </c>
      <c r="AD313">
        <v>32.39448282</v>
      </c>
    </row>
    <row r="314" spans="1:30" x14ac:dyDescent="0.25">
      <c r="A314">
        <v>313</v>
      </c>
      <c r="B314">
        <v>2019</v>
      </c>
      <c r="C314">
        <v>2503</v>
      </c>
      <c r="D314">
        <v>10</v>
      </c>
      <c r="E314">
        <v>4</v>
      </c>
      <c r="F314">
        <v>25031004</v>
      </c>
      <c r="G314">
        <v>1004</v>
      </c>
      <c r="H314">
        <f>VLOOKUP(F314,[2]Sheet1!G:H,2,FALSE)</f>
        <v>2</v>
      </c>
      <c r="I314">
        <f>VLOOKUP(F314,[2]Sheet1!B:C,2,FALSE)</f>
        <v>3</v>
      </c>
      <c r="J314" t="s">
        <v>77</v>
      </c>
      <c r="K314">
        <v>13</v>
      </c>
      <c r="L314">
        <v>6.0882393229999998</v>
      </c>
      <c r="M314">
        <v>14.29123034</v>
      </c>
      <c r="N314">
        <v>1351.6503359999999</v>
      </c>
      <c r="O314">
        <v>631531.01800000004</v>
      </c>
      <c r="P314">
        <v>0.18367644699999999</v>
      </c>
      <c r="Q314">
        <v>1.804833E-3</v>
      </c>
      <c r="R314">
        <v>5.9043471E-2</v>
      </c>
      <c r="S314">
        <v>1.2292E-3</v>
      </c>
      <c r="T314">
        <v>-3.4738709E-2</v>
      </c>
      <c r="U314">
        <v>3.18955E-4</v>
      </c>
      <c r="V314">
        <v>3.1997369999999997E-2</v>
      </c>
      <c r="W314">
        <v>3.0973537999999998E-2</v>
      </c>
      <c r="X314">
        <v>0.94749024900000001</v>
      </c>
      <c r="Y314">
        <v>85</v>
      </c>
      <c r="Z314">
        <v>2536.1937539999999</v>
      </c>
      <c r="AA314">
        <v>0.738331285</v>
      </c>
      <c r="AB314">
        <v>2676.7491869999999</v>
      </c>
      <c r="AC314">
        <v>2275.236809</v>
      </c>
      <c r="AD314">
        <v>29.83757357</v>
      </c>
    </row>
    <row r="315" spans="1:30" x14ac:dyDescent="0.25">
      <c r="A315">
        <v>314</v>
      </c>
      <c r="B315">
        <v>2020</v>
      </c>
      <c r="C315">
        <v>2503</v>
      </c>
      <c r="D315">
        <v>10</v>
      </c>
      <c r="E315">
        <v>5</v>
      </c>
      <c r="F315">
        <v>25031005</v>
      </c>
      <c r="G315">
        <v>1005</v>
      </c>
      <c r="H315">
        <f>VLOOKUP(F315,[2]Sheet1!G:H,2,FALSE)</f>
        <v>2</v>
      </c>
      <c r="I315">
        <f>VLOOKUP(F315,[2]Sheet1!B:C,2,FALSE)</f>
        <v>10</v>
      </c>
      <c r="J315" t="s">
        <v>77</v>
      </c>
      <c r="K315">
        <v>13</v>
      </c>
      <c r="L315">
        <v>5.78894734</v>
      </c>
      <c r="M315">
        <v>12.02989921</v>
      </c>
      <c r="N315">
        <v>1361.5016109999999</v>
      </c>
      <c r="O315">
        <v>670249.6544</v>
      </c>
      <c r="P315">
        <v>0.18289063899999999</v>
      </c>
      <c r="Q315">
        <v>1.4834539999999999E-3</v>
      </c>
      <c r="R315">
        <v>5.7558678000000002E-2</v>
      </c>
      <c r="S315">
        <v>1.101882E-3</v>
      </c>
      <c r="T315">
        <v>-3.2417412E-2</v>
      </c>
      <c r="U315">
        <v>2.8729100000000001E-4</v>
      </c>
      <c r="V315">
        <v>2.6439805E-2</v>
      </c>
      <c r="W315">
        <v>2.5740742E-2</v>
      </c>
      <c r="X315">
        <v>0.97384536899999996</v>
      </c>
      <c r="Y315">
        <v>85</v>
      </c>
      <c r="Z315">
        <v>2639.9746500000001</v>
      </c>
      <c r="AA315">
        <v>0.71063121100000004</v>
      </c>
      <c r="AB315">
        <v>2710.876628</v>
      </c>
      <c r="AC315">
        <v>2304.2451339999998</v>
      </c>
      <c r="AD315">
        <v>31.058525289999999</v>
      </c>
    </row>
    <row r="316" spans="1:30" x14ac:dyDescent="0.25">
      <c r="A316">
        <v>315</v>
      </c>
      <c r="B316">
        <v>2021</v>
      </c>
      <c r="C316">
        <v>2503</v>
      </c>
      <c r="D316">
        <v>11</v>
      </c>
      <c r="E316">
        <v>1</v>
      </c>
      <c r="F316">
        <v>25031101</v>
      </c>
      <c r="G316">
        <v>1101</v>
      </c>
      <c r="H316">
        <f>VLOOKUP(F316,[2]Sheet1!G:H,2,FALSE)</f>
        <v>2</v>
      </c>
      <c r="I316">
        <f>VLOOKUP(F316,[2]Sheet1!B:C,2,FALSE)</f>
        <v>35</v>
      </c>
      <c r="J316" t="s">
        <v>77</v>
      </c>
      <c r="K316">
        <v>13</v>
      </c>
      <c r="L316">
        <v>6.516710497</v>
      </c>
      <c r="M316">
        <v>11.797386769999999</v>
      </c>
      <c r="N316">
        <v>1385.209736</v>
      </c>
      <c r="O316">
        <v>494273.39610000001</v>
      </c>
      <c r="P316">
        <v>0.19383223199999999</v>
      </c>
      <c r="Q316">
        <v>1.3220739999999999E-3</v>
      </c>
      <c r="R316">
        <v>7.0725726000000003E-2</v>
      </c>
      <c r="S316">
        <v>1.131541E-3</v>
      </c>
      <c r="T316">
        <v>-2.4163633E-2</v>
      </c>
      <c r="U316">
        <v>2.3462999999999999E-4</v>
      </c>
      <c r="V316">
        <v>2.5421872000000002E-2</v>
      </c>
      <c r="W316">
        <v>2.4775599999999998E-2</v>
      </c>
      <c r="X316">
        <v>0.98605693900000002</v>
      </c>
      <c r="Y316">
        <v>92</v>
      </c>
      <c r="Z316">
        <v>2480.2007870000002</v>
      </c>
      <c r="AA316">
        <v>0.74368990400000001</v>
      </c>
      <c r="AB316">
        <v>2515.2713699999999</v>
      </c>
      <c r="AC316">
        <v>2137.980665</v>
      </c>
      <c r="AD316">
        <v>26.958704210000001</v>
      </c>
    </row>
    <row r="317" spans="1:30" x14ac:dyDescent="0.25">
      <c r="A317">
        <v>316</v>
      </c>
      <c r="B317">
        <v>2022</v>
      </c>
      <c r="C317">
        <v>2503</v>
      </c>
      <c r="D317">
        <v>11</v>
      </c>
      <c r="E317">
        <v>2</v>
      </c>
      <c r="F317">
        <v>25031102</v>
      </c>
      <c r="G317">
        <v>1102</v>
      </c>
      <c r="H317">
        <f>VLOOKUP(F317,[2]Sheet1!G:H,2,FALSE)</f>
        <v>2</v>
      </c>
      <c r="I317">
        <f>VLOOKUP(F317,[2]Sheet1!B:C,2,FALSE)</f>
        <v>27</v>
      </c>
      <c r="J317" t="s">
        <v>77</v>
      </c>
      <c r="K317">
        <v>13</v>
      </c>
      <c r="L317">
        <v>6.2881992000000002</v>
      </c>
      <c r="M317">
        <v>8.0815442999999991</v>
      </c>
      <c r="N317">
        <v>1453.740689</v>
      </c>
      <c r="O317">
        <v>475515.36249999999</v>
      </c>
      <c r="P317">
        <v>0.189166108</v>
      </c>
      <c r="Q317">
        <v>9.5655600000000001E-4</v>
      </c>
      <c r="R317">
        <v>6.7288947000000002E-2</v>
      </c>
      <c r="S317">
        <v>9.9247599999999995E-4</v>
      </c>
      <c r="T317">
        <v>-2.8088177999999998E-2</v>
      </c>
      <c r="U317">
        <v>3.08826E-4</v>
      </c>
      <c r="V317">
        <v>1.5257766000000001E-2</v>
      </c>
      <c r="W317">
        <v>1.5024966000000001E-2</v>
      </c>
      <c r="X317">
        <v>0.93472832299999997</v>
      </c>
      <c r="Y317">
        <v>77</v>
      </c>
      <c r="Z317">
        <v>2484.9126179999998</v>
      </c>
      <c r="AA317">
        <v>0.61478588599999995</v>
      </c>
      <c r="AB317">
        <v>2658.4329969999999</v>
      </c>
      <c r="AC317">
        <v>2259.6680470000001</v>
      </c>
      <c r="AD317">
        <v>32.271592439999999</v>
      </c>
    </row>
    <row r="318" spans="1:30" x14ac:dyDescent="0.25">
      <c r="A318">
        <v>317</v>
      </c>
      <c r="B318">
        <v>2023</v>
      </c>
      <c r="C318">
        <v>2503</v>
      </c>
      <c r="D318">
        <v>11</v>
      </c>
      <c r="E318">
        <v>3</v>
      </c>
      <c r="F318">
        <v>25031103</v>
      </c>
      <c r="G318">
        <v>1103</v>
      </c>
      <c r="H318">
        <f>VLOOKUP(F318,[2]Sheet1!G:H,2,FALSE)</f>
        <v>2</v>
      </c>
      <c r="I318">
        <f>VLOOKUP(F318,[2]Sheet1!B:C,2,FALSE)</f>
        <v>11</v>
      </c>
      <c r="J318" t="s">
        <v>77</v>
      </c>
      <c r="K318">
        <v>13</v>
      </c>
      <c r="L318">
        <v>6.6380080579999996</v>
      </c>
      <c r="M318">
        <v>20.813188539999999</v>
      </c>
      <c r="N318">
        <v>1418.144254</v>
      </c>
      <c r="O318">
        <v>604026.04110000003</v>
      </c>
      <c r="P318">
        <v>0.19106741399999999</v>
      </c>
      <c r="Q318">
        <v>1.5738320000000001E-3</v>
      </c>
      <c r="R318">
        <v>6.8787681000000003E-2</v>
      </c>
      <c r="S318">
        <v>9.8710099999999999E-4</v>
      </c>
      <c r="T318">
        <v>-3.1497021E-2</v>
      </c>
      <c r="U318">
        <v>2.6529199999999998E-4</v>
      </c>
      <c r="V318">
        <v>2.9983282E-2</v>
      </c>
      <c r="W318">
        <v>2.9084285000000001E-2</v>
      </c>
      <c r="X318">
        <v>0.97772795999999995</v>
      </c>
      <c r="Y318">
        <v>80</v>
      </c>
      <c r="Z318">
        <v>2290.812848</v>
      </c>
      <c r="AA318">
        <v>0.64379191899999999</v>
      </c>
      <c r="AB318">
        <v>2342.9961509999998</v>
      </c>
      <c r="AC318">
        <v>1991.5467289999999</v>
      </c>
      <c r="AD318">
        <v>28.635160599999999</v>
      </c>
    </row>
    <row r="319" spans="1:30" x14ac:dyDescent="0.25">
      <c r="A319">
        <v>318</v>
      </c>
      <c r="B319">
        <v>2024</v>
      </c>
      <c r="C319">
        <v>2503</v>
      </c>
      <c r="D319">
        <v>11</v>
      </c>
      <c r="E319">
        <v>4</v>
      </c>
      <c r="F319">
        <v>25031104</v>
      </c>
      <c r="G319">
        <v>1104</v>
      </c>
      <c r="H319">
        <f>VLOOKUP(F319,[2]Sheet1!G:H,2,FALSE)</f>
        <v>2</v>
      </c>
      <c r="I319">
        <f>VLOOKUP(F319,[2]Sheet1!B:C,2,FALSE)</f>
        <v>1</v>
      </c>
      <c r="J319" t="s">
        <v>77</v>
      </c>
      <c r="K319">
        <v>13</v>
      </c>
      <c r="L319">
        <v>6.094670829</v>
      </c>
      <c r="M319">
        <v>14.2875376</v>
      </c>
      <c r="N319">
        <v>1429.485995</v>
      </c>
      <c r="O319">
        <v>577428.55559999996</v>
      </c>
      <c r="P319">
        <v>0.18514808099999999</v>
      </c>
      <c r="Q319">
        <v>1.419516E-3</v>
      </c>
      <c r="R319">
        <v>6.3524734999999999E-2</v>
      </c>
      <c r="S319">
        <v>1.062171E-3</v>
      </c>
      <c r="T319">
        <v>-3.2890818000000002E-2</v>
      </c>
      <c r="U319">
        <v>3.3948000000000002E-4</v>
      </c>
      <c r="V319">
        <v>2.4865812000000001E-2</v>
      </c>
      <c r="W319">
        <v>2.4247504E-2</v>
      </c>
      <c r="X319">
        <v>0.93084970700000003</v>
      </c>
      <c r="Y319">
        <v>72</v>
      </c>
      <c r="Z319">
        <v>2234.0772999999999</v>
      </c>
      <c r="AA319">
        <v>0.68152031499999999</v>
      </c>
      <c r="AB319">
        <v>2400.0408269999998</v>
      </c>
      <c r="AC319">
        <v>2040.034703</v>
      </c>
      <c r="AD319">
        <v>31.02885139</v>
      </c>
    </row>
    <row r="320" spans="1:30" x14ac:dyDescent="0.25">
      <c r="A320">
        <v>319</v>
      </c>
      <c r="B320">
        <v>2025</v>
      </c>
      <c r="C320">
        <v>2503</v>
      </c>
      <c r="D320">
        <v>11</v>
      </c>
      <c r="E320">
        <v>5</v>
      </c>
      <c r="F320">
        <v>25031105</v>
      </c>
      <c r="G320">
        <v>1105</v>
      </c>
      <c r="H320">
        <f>VLOOKUP(F320,[2]Sheet1!G:H,2,FALSE)</f>
        <v>2</v>
      </c>
      <c r="I320">
        <f>VLOOKUP(F320,[2]Sheet1!B:C,2,FALSE)</f>
        <v>8</v>
      </c>
      <c r="J320" t="s">
        <v>77</v>
      </c>
      <c r="K320">
        <v>13</v>
      </c>
      <c r="L320">
        <v>5.8829991230000003</v>
      </c>
      <c r="M320">
        <v>7.9167019850000004</v>
      </c>
      <c r="N320">
        <v>1465.433734</v>
      </c>
      <c r="O320">
        <v>508661.78610000003</v>
      </c>
      <c r="P320">
        <v>0.182865694</v>
      </c>
      <c r="Q320">
        <v>1.044526E-3</v>
      </c>
      <c r="R320">
        <v>6.1784403000000002E-2</v>
      </c>
      <c r="S320">
        <v>9.5677499999999999E-4</v>
      </c>
      <c r="T320">
        <v>-3.1196888999999998E-2</v>
      </c>
      <c r="U320">
        <v>3.0588300000000001E-4</v>
      </c>
      <c r="V320">
        <v>1.8299363999999999E-2</v>
      </c>
      <c r="W320">
        <v>1.7964497999999999E-2</v>
      </c>
      <c r="X320">
        <v>0.95895229900000001</v>
      </c>
      <c r="Y320">
        <v>91</v>
      </c>
      <c r="Z320">
        <v>2788.2853850000001</v>
      </c>
      <c r="AA320">
        <v>0.63822292599999997</v>
      </c>
      <c r="AB320">
        <v>2907.6372070000002</v>
      </c>
      <c r="AC320">
        <v>2471.491626</v>
      </c>
      <c r="AD320">
        <v>30.640498740000002</v>
      </c>
    </row>
    <row r="321" spans="1:30" x14ac:dyDescent="0.25">
      <c r="A321">
        <v>320</v>
      </c>
      <c r="B321">
        <v>2026</v>
      </c>
      <c r="C321">
        <v>2503</v>
      </c>
      <c r="D321">
        <v>12</v>
      </c>
      <c r="E321">
        <v>1</v>
      </c>
      <c r="F321">
        <v>25031201</v>
      </c>
      <c r="G321">
        <v>1201</v>
      </c>
      <c r="H321">
        <f>VLOOKUP(F321,[2]Sheet1!G:H,2,FALSE)</f>
        <v>2</v>
      </c>
      <c r="I321">
        <f>VLOOKUP(F321,[2]Sheet1!B:C,2,FALSE)</f>
        <v>26</v>
      </c>
      <c r="J321" t="s">
        <v>77</v>
      </c>
      <c r="K321">
        <v>13</v>
      </c>
      <c r="L321">
        <v>7.4921121819999996</v>
      </c>
      <c r="M321">
        <v>17.490023229999998</v>
      </c>
      <c r="N321">
        <v>1346.799129</v>
      </c>
      <c r="O321">
        <v>568958.58230000001</v>
      </c>
      <c r="P321">
        <v>0.19192005000000001</v>
      </c>
      <c r="Q321">
        <v>1.2675399999999999E-3</v>
      </c>
      <c r="R321">
        <v>6.7574600999999998E-2</v>
      </c>
      <c r="S321">
        <v>1.03242E-3</v>
      </c>
      <c r="T321">
        <v>-1.8599190000000002E-2</v>
      </c>
      <c r="U321">
        <v>3.5205499999999999E-4</v>
      </c>
      <c r="V321">
        <v>2.3334793999999999E-2</v>
      </c>
      <c r="W321">
        <v>2.2790280999999999E-2</v>
      </c>
      <c r="X321">
        <v>0.97087237100000001</v>
      </c>
      <c r="Y321">
        <v>74</v>
      </c>
      <c r="Z321">
        <v>1883.738429</v>
      </c>
      <c r="AA321">
        <v>0.64013199200000004</v>
      </c>
      <c r="AB321">
        <v>1940.2534109999999</v>
      </c>
      <c r="AC321">
        <v>1649.2154</v>
      </c>
      <c r="AD321">
        <v>25.455924719999999</v>
      </c>
    </row>
    <row r="322" spans="1:30" x14ac:dyDescent="0.25">
      <c r="A322">
        <v>321</v>
      </c>
      <c r="B322">
        <v>2027</v>
      </c>
      <c r="C322">
        <v>2503</v>
      </c>
      <c r="D322">
        <v>12</v>
      </c>
      <c r="E322">
        <v>2</v>
      </c>
      <c r="F322">
        <v>25031202</v>
      </c>
      <c r="G322">
        <v>1202</v>
      </c>
      <c r="H322">
        <f>VLOOKUP(F322,[2]Sheet1!G:H,2,FALSE)</f>
        <v>2</v>
      </c>
      <c r="I322">
        <f>VLOOKUP(F322,[2]Sheet1!B:C,2,FALSE)</f>
        <v>28</v>
      </c>
      <c r="J322" t="s">
        <v>77</v>
      </c>
      <c r="K322">
        <v>13</v>
      </c>
      <c r="L322">
        <v>8.0617398930000004</v>
      </c>
      <c r="M322">
        <v>25.02927682</v>
      </c>
      <c r="N322">
        <v>1401.6103049999999</v>
      </c>
      <c r="O322">
        <v>732683.60290000006</v>
      </c>
      <c r="P322">
        <v>0.19505736000000001</v>
      </c>
      <c r="Q322">
        <v>1.6189049999999999E-3</v>
      </c>
      <c r="R322">
        <v>7.1924044000000006E-2</v>
      </c>
      <c r="S322">
        <v>1.258054E-3</v>
      </c>
      <c r="T322">
        <v>-2.1142403000000001E-2</v>
      </c>
      <c r="U322">
        <v>4.7690500000000002E-4</v>
      </c>
      <c r="V322">
        <v>3.1198640999999999E-2</v>
      </c>
      <c r="W322">
        <v>3.0225286000000001E-2</v>
      </c>
      <c r="X322">
        <v>0.96093764199999998</v>
      </c>
      <c r="Y322">
        <v>82</v>
      </c>
      <c r="Z322">
        <v>2332.8995580000001</v>
      </c>
      <c r="AA322">
        <v>0.63201810599999997</v>
      </c>
      <c r="AB322">
        <v>2427.7325139999998</v>
      </c>
      <c r="AC322">
        <v>2063.5726370000002</v>
      </c>
      <c r="AD322">
        <v>28.449994610000001</v>
      </c>
    </row>
    <row r="323" spans="1:30" x14ac:dyDescent="0.25">
      <c r="A323">
        <v>322</v>
      </c>
      <c r="B323">
        <v>2028</v>
      </c>
      <c r="C323">
        <v>2503</v>
      </c>
      <c r="D323">
        <v>12</v>
      </c>
      <c r="E323">
        <v>3</v>
      </c>
      <c r="F323">
        <v>25031203</v>
      </c>
      <c r="G323">
        <v>1203</v>
      </c>
      <c r="H323">
        <f>VLOOKUP(F323,[2]Sheet1!G:H,2,FALSE)</f>
        <v>2</v>
      </c>
      <c r="I323">
        <f>VLOOKUP(F323,[2]Sheet1!B:C,2,FALSE)</f>
        <v>33</v>
      </c>
      <c r="J323" t="s">
        <v>77</v>
      </c>
      <c r="K323">
        <v>13</v>
      </c>
      <c r="L323">
        <v>7.60678681</v>
      </c>
      <c r="M323">
        <v>19.38030341</v>
      </c>
      <c r="N323">
        <v>1355.5380210000001</v>
      </c>
      <c r="O323">
        <v>509071.08769999997</v>
      </c>
      <c r="P323">
        <v>0.189177653</v>
      </c>
      <c r="Q323">
        <v>1.4610929999999999E-3</v>
      </c>
      <c r="R323">
        <v>6.4672622999999999E-2</v>
      </c>
      <c r="S323">
        <v>1.0583669999999999E-3</v>
      </c>
      <c r="T323">
        <v>-2.6452198E-2</v>
      </c>
      <c r="U323">
        <v>3.2580700000000001E-4</v>
      </c>
      <c r="V323">
        <v>2.7443031999999999E-2</v>
      </c>
      <c r="W323">
        <v>2.6689912E-2</v>
      </c>
      <c r="X323">
        <v>0.94852914399999999</v>
      </c>
      <c r="Y323">
        <v>74</v>
      </c>
      <c r="Z323">
        <v>1784.777415</v>
      </c>
      <c r="AA323">
        <v>0.57914973700000005</v>
      </c>
      <c r="AB323">
        <v>1881.626334</v>
      </c>
      <c r="AC323">
        <v>1599.382384</v>
      </c>
      <c r="AD323">
        <v>24.118613719999999</v>
      </c>
    </row>
    <row r="324" spans="1:30" x14ac:dyDescent="0.25">
      <c r="A324">
        <v>323</v>
      </c>
      <c r="B324">
        <v>2029</v>
      </c>
      <c r="C324">
        <v>2503</v>
      </c>
      <c r="D324">
        <v>12</v>
      </c>
      <c r="E324">
        <v>4</v>
      </c>
      <c r="F324">
        <v>25031204</v>
      </c>
      <c r="G324">
        <v>1204</v>
      </c>
      <c r="H324">
        <f>VLOOKUP(F324,[2]Sheet1!G:H,2,FALSE)</f>
        <v>2</v>
      </c>
      <c r="I324">
        <f>VLOOKUP(F324,[2]Sheet1!B:C,2,FALSE)</f>
        <v>23</v>
      </c>
      <c r="J324" t="s">
        <v>77</v>
      </c>
      <c r="K324">
        <v>13</v>
      </c>
      <c r="L324">
        <v>6.8160755850000001</v>
      </c>
      <c r="M324">
        <v>11.579426639999999</v>
      </c>
      <c r="N324">
        <v>1346.5270330000001</v>
      </c>
      <c r="O324">
        <v>561502.77529999998</v>
      </c>
      <c r="P324">
        <v>0.18464380699999999</v>
      </c>
      <c r="Q324">
        <v>1.2250690000000001E-3</v>
      </c>
      <c r="R324">
        <v>5.9586248000000001E-2</v>
      </c>
      <c r="S324">
        <v>1.0150999999999999E-3</v>
      </c>
      <c r="T324">
        <v>-2.7885617000000001E-2</v>
      </c>
      <c r="U324">
        <v>3.4268699999999999E-4</v>
      </c>
      <c r="V324">
        <v>2.2127892999999999E-2</v>
      </c>
      <c r="W324">
        <v>2.1638248999999998E-2</v>
      </c>
      <c r="X324">
        <v>0.94074546599999997</v>
      </c>
      <c r="Y324">
        <v>75</v>
      </c>
      <c r="Z324">
        <v>1842.915978</v>
      </c>
      <c r="AA324">
        <v>0.50879345600000003</v>
      </c>
      <c r="AB324">
        <v>1958.995334</v>
      </c>
      <c r="AC324">
        <v>1665.1460340000001</v>
      </c>
      <c r="AD324">
        <v>24.572213049999998</v>
      </c>
    </row>
    <row r="325" spans="1:30" x14ac:dyDescent="0.25">
      <c r="A325">
        <v>324</v>
      </c>
      <c r="B325">
        <v>2030</v>
      </c>
      <c r="C325">
        <v>2503</v>
      </c>
      <c r="D325">
        <v>12</v>
      </c>
      <c r="E325">
        <v>5</v>
      </c>
      <c r="F325">
        <v>25031205</v>
      </c>
      <c r="G325">
        <v>1205</v>
      </c>
      <c r="H325">
        <f>VLOOKUP(F325,[2]Sheet1!G:H,2,FALSE)</f>
        <v>2</v>
      </c>
      <c r="I325">
        <f>VLOOKUP(F325,[2]Sheet1!B:C,2,FALSE)</f>
        <v>14</v>
      </c>
      <c r="J325" t="s">
        <v>77</v>
      </c>
      <c r="K325">
        <v>13</v>
      </c>
      <c r="L325">
        <v>6.9166757969999999</v>
      </c>
      <c r="M325">
        <v>15.202545410000001</v>
      </c>
      <c r="N325">
        <v>1334.2197759999999</v>
      </c>
      <c r="O325">
        <v>675819.45160000003</v>
      </c>
      <c r="P325">
        <v>0.18929984599999999</v>
      </c>
      <c r="Q325">
        <v>1.6507970000000001E-3</v>
      </c>
      <c r="R325">
        <v>6.3840557000000006E-2</v>
      </c>
      <c r="S325">
        <v>1.1403489999999999E-3</v>
      </c>
      <c r="T325">
        <v>-2.5051259999999999E-2</v>
      </c>
      <c r="U325">
        <v>3.1178899999999998E-4</v>
      </c>
      <c r="V325">
        <v>3.0486468999999999E-2</v>
      </c>
      <c r="W325">
        <v>2.9557044000000001E-2</v>
      </c>
      <c r="X325">
        <v>0.97305967699999996</v>
      </c>
      <c r="Y325">
        <v>89</v>
      </c>
      <c r="Z325">
        <v>2606.8715189999998</v>
      </c>
      <c r="AA325">
        <v>0.66365374099999996</v>
      </c>
      <c r="AB325">
        <v>2679.0458800000001</v>
      </c>
      <c r="AC325">
        <v>2277.1889980000001</v>
      </c>
      <c r="AD325">
        <v>29.29069123</v>
      </c>
    </row>
    <row r="326" spans="1:30" x14ac:dyDescent="0.25">
      <c r="A326">
        <v>325</v>
      </c>
      <c r="B326">
        <v>3001</v>
      </c>
      <c r="C326">
        <v>2503</v>
      </c>
      <c r="D326">
        <v>13</v>
      </c>
      <c r="E326">
        <v>1</v>
      </c>
      <c r="F326">
        <v>25031301</v>
      </c>
      <c r="G326">
        <v>1301</v>
      </c>
      <c r="H326">
        <f>VLOOKUP(F326,[2]Sheet1!G:H,2,FALSE)</f>
        <v>2</v>
      </c>
      <c r="I326">
        <f>VLOOKUP(F326,[2]Sheet1!B:C,2,FALSE)</f>
        <v>32</v>
      </c>
      <c r="J326" t="s">
        <v>77</v>
      </c>
      <c r="K326">
        <v>13</v>
      </c>
      <c r="L326">
        <v>7.7883777639999998</v>
      </c>
      <c r="M326">
        <v>6.3537474960000004</v>
      </c>
      <c r="N326">
        <v>1221.6708289999999</v>
      </c>
      <c r="O326">
        <v>383626.89740000002</v>
      </c>
      <c r="P326">
        <v>0.163739828</v>
      </c>
      <c r="Q326">
        <v>6.1762799999999995E-4</v>
      </c>
      <c r="R326">
        <v>3.4571391999999999E-2</v>
      </c>
      <c r="S326">
        <v>9.3213699999999998E-4</v>
      </c>
      <c r="T326">
        <v>-2.8303459E-2</v>
      </c>
      <c r="U326">
        <v>2.6667299999999999E-4</v>
      </c>
      <c r="V326">
        <v>4.8220499999999996E-3</v>
      </c>
      <c r="W326">
        <v>4.798798E-3</v>
      </c>
      <c r="X326">
        <v>0.71713416100000005</v>
      </c>
      <c r="Y326">
        <v>33</v>
      </c>
      <c r="Z326">
        <v>2327.237181</v>
      </c>
      <c r="AA326">
        <v>0.48267671400000001</v>
      </c>
      <c r="AB326">
        <v>3245.1907999999999</v>
      </c>
      <c r="AC326">
        <v>2758.4121799999998</v>
      </c>
      <c r="AD326">
        <v>70.522338809999994</v>
      </c>
    </row>
    <row r="327" spans="1:30" x14ac:dyDescent="0.25">
      <c r="A327">
        <v>326</v>
      </c>
      <c r="B327">
        <v>3002</v>
      </c>
      <c r="C327">
        <v>2503</v>
      </c>
      <c r="D327">
        <v>13</v>
      </c>
      <c r="E327">
        <v>2</v>
      </c>
      <c r="F327">
        <v>25031302</v>
      </c>
      <c r="G327">
        <v>1302</v>
      </c>
      <c r="H327">
        <f>VLOOKUP(F327,[2]Sheet1!G:H,2,FALSE)</f>
        <v>2</v>
      </c>
      <c r="I327">
        <f>VLOOKUP(F327,[2]Sheet1!B:C,2,FALSE)</f>
        <v>30</v>
      </c>
      <c r="J327" t="s">
        <v>77</v>
      </c>
      <c r="K327">
        <v>13</v>
      </c>
      <c r="L327">
        <v>8.5456712330000002</v>
      </c>
      <c r="M327">
        <v>26.450818250000001</v>
      </c>
      <c r="N327">
        <v>1304.5890790000001</v>
      </c>
      <c r="O327">
        <v>896747.23789999995</v>
      </c>
      <c r="P327">
        <v>0.185182395</v>
      </c>
      <c r="Q327">
        <v>2.0993539999999999E-3</v>
      </c>
      <c r="R327">
        <v>5.8502184999999998E-2</v>
      </c>
      <c r="S327">
        <v>1.4765780000000001E-3</v>
      </c>
      <c r="T327">
        <v>-2.6064428000000001E-2</v>
      </c>
      <c r="U327">
        <v>3.5582399999999997E-4</v>
      </c>
      <c r="V327">
        <v>3.6164384000000001E-2</v>
      </c>
      <c r="W327">
        <v>3.4856521000000001E-2</v>
      </c>
      <c r="X327">
        <v>0.96895847800000001</v>
      </c>
      <c r="Y327">
        <v>78</v>
      </c>
      <c r="Z327">
        <v>2151.929134</v>
      </c>
      <c r="AA327">
        <v>0.63305352699999995</v>
      </c>
      <c r="AB327">
        <v>2220.8682659999999</v>
      </c>
      <c r="AC327">
        <v>1887.738026</v>
      </c>
      <c r="AD327">
        <v>27.58883505</v>
      </c>
    </row>
    <row r="328" spans="1:30" x14ac:dyDescent="0.25">
      <c r="A328">
        <v>327</v>
      </c>
      <c r="B328">
        <v>3003</v>
      </c>
      <c r="C328">
        <v>2503</v>
      </c>
      <c r="D328">
        <v>13</v>
      </c>
      <c r="E328">
        <v>3</v>
      </c>
      <c r="F328">
        <v>25031303</v>
      </c>
      <c r="G328">
        <v>1303</v>
      </c>
      <c r="H328">
        <f>VLOOKUP(F328,[2]Sheet1!G:H,2,FALSE)</f>
        <v>2</v>
      </c>
      <c r="I328">
        <f>VLOOKUP(F328,[2]Sheet1!B:C,2,FALSE)</f>
        <v>7</v>
      </c>
      <c r="J328" t="s">
        <v>77</v>
      </c>
      <c r="K328">
        <v>13</v>
      </c>
      <c r="L328">
        <v>7.2523287669999998</v>
      </c>
      <c r="M328">
        <v>15.40970006</v>
      </c>
      <c r="N328">
        <v>1222.267748</v>
      </c>
      <c r="O328">
        <v>559296.73270000005</v>
      </c>
      <c r="P328">
        <v>0.18140784800000001</v>
      </c>
      <c r="Q328">
        <v>1.2521590000000001E-3</v>
      </c>
      <c r="R328">
        <v>5.2651704000000001E-2</v>
      </c>
      <c r="S328">
        <v>9.6482800000000004E-4</v>
      </c>
      <c r="T328">
        <v>-2.9479109999999999E-2</v>
      </c>
      <c r="U328">
        <v>2.3870400000000001E-4</v>
      </c>
      <c r="V328">
        <v>2.2383561999999999E-2</v>
      </c>
      <c r="W328">
        <v>2.1882538E-2</v>
      </c>
      <c r="X328">
        <v>0.98064198599999997</v>
      </c>
      <c r="Y328">
        <v>90</v>
      </c>
      <c r="Z328">
        <v>1398.1716919999999</v>
      </c>
      <c r="AA328">
        <v>0.58946191999999997</v>
      </c>
      <c r="AB328">
        <v>1425.771802</v>
      </c>
      <c r="AC328">
        <v>1211.9060320000001</v>
      </c>
      <c r="AD328">
        <v>15.535241020000001</v>
      </c>
    </row>
    <row r="329" spans="1:30" x14ac:dyDescent="0.25">
      <c r="A329">
        <v>328</v>
      </c>
      <c r="B329">
        <v>3004</v>
      </c>
      <c r="C329">
        <v>2503</v>
      </c>
      <c r="D329">
        <v>13</v>
      </c>
      <c r="E329">
        <v>4</v>
      </c>
      <c r="F329">
        <v>25031304</v>
      </c>
      <c r="G329">
        <v>1304</v>
      </c>
      <c r="H329">
        <f>VLOOKUP(F329,[2]Sheet1!G:H,2,FALSE)</f>
        <v>2</v>
      </c>
      <c r="I329">
        <f>VLOOKUP(F329,[2]Sheet1!B:C,2,FALSE)</f>
        <v>36</v>
      </c>
      <c r="J329" t="s">
        <v>77</v>
      </c>
      <c r="K329">
        <v>13</v>
      </c>
      <c r="L329">
        <v>7.2288869399999998</v>
      </c>
      <c r="M329">
        <v>19.20663965</v>
      </c>
      <c r="N329">
        <v>968.65435400000001</v>
      </c>
      <c r="O329">
        <v>817907.38450000004</v>
      </c>
      <c r="P329">
        <v>0.19411262500000001</v>
      </c>
      <c r="Q329">
        <v>2.4233219999999999E-3</v>
      </c>
      <c r="R329">
        <v>5.8731390000000001E-2</v>
      </c>
      <c r="S329">
        <v>1.589067E-3</v>
      </c>
      <c r="T329">
        <v>-2.7399311999999999E-2</v>
      </c>
      <c r="U329">
        <v>3.4727299999999999E-4</v>
      </c>
      <c r="V329">
        <v>4.8309311000000001E-2</v>
      </c>
      <c r="W329">
        <v>4.5975521999999998E-2</v>
      </c>
      <c r="X329">
        <v>0.96409106700000002</v>
      </c>
      <c r="Y329">
        <v>77</v>
      </c>
      <c r="Z329">
        <v>1857.259843</v>
      </c>
      <c r="AA329">
        <v>0.65959422199999995</v>
      </c>
      <c r="AB329">
        <v>1926.436109</v>
      </c>
      <c r="AC329">
        <v>1637.4706920000001</v>
      </c>
      <c r="AD329">
        <v>24.1202577</v>
      </c>
    </row>
    <row r="330" spans="1:30" x14ac:dyDescent="0.25">
      <c r="A330">
        <v>329</v>
      </c>
      <c r="B330">
        <v>3005</v>
      </c>
      <c r="C330">
        <v>2503</v>
      </c>
      <c r="D330">
        <v>13</v>
      </c>
      <c r="E330">
        <v>5</v>
      </c>
      <c r="F330">
        <v>25031305</v>
      </c>
      <c r="G330">
        <v>1305</v>
      </c>
      <c r="H330">
        <f>VLOOKUP(F330,[2]Sheet1!G:H,2,FALSE)</f>
        <v>2</v>
      </c>
      <c r="I330">
        <f>VLOOKUP(F330,[2]Sheet1!B:C,2,FALSE)</f>
        <v>22</v>
      </c>
      <c r="J330" t="s">
        <v>77</v>
      </c>
      <c r="K330">
        <v>13</v>
      </c>
      <c r="L330">
        <v>6.9832662340000002</v>
      </c>
      <c r="M330">
        <v>21.690323329999998</v>
      </c>
      <c r="N330">
        <v>912.86178610000002</v>
      </c>
      <c r="O330">
        <v>913221.65949999995</v>
      </c>
      <c r="P330">
        <v>0.19289788299999999</v>
      </c>
      <c r="Q330">
        <v>2.148938E-3</v>
      </c>
      <c r="R330">
        <v>5.4995094000000001E-2</v>
      </c>
      <c r="S330">
        <v>1.4432539999999999E-3</v>
      </c>
      <c r="T330">
        <v>-2.7341998999999999E-2</v>
      </c>
      <c r="U330">
        <v>3.2037899999999998E-4</v>
      </c>
      <c r="V330">
        <v>4.0013145999999999E-2</v>
      </c>
      <c r="W330">
        <v>3.8412094000000001E-2</v>
      </c>
      <c r="X330">
        <v>0.98375895400000002</v>
      </c>
      <c r="Y330">
        <v>90</v>
      </c>
      <c r="Z330">
        <v>2709.5605679999999</v>
      </c>
      <c r="AA330">
        <v>0.73739690899999999</v>
      </c>
      <c r="AB330">
        <v>2754.2931680000002</v>
      </c>
      <c r="AC330">
        <v>2341.1491930000002</v>
      </c>
      <c r="AD330">
        <v>30.106228529999999</v>
      </c>
    </row>
    <row r="331" spans="1:30" x14ac:dyDescent="0.25">
      <c r="A331">
        <v>330</v>
      </c>
      <c r="B331">
        <v>3006</v>
      </c>
      <c r="C331">
        <v>2503</v>
      </c>
      <c r="D331">
        <v>14</v>
      </c>
      <c r="E331">
        <v>1</v>
      </c>
      <c r="F331">
        <v>25031401</v>
      </c>
      <c r="G331">
        <v>1401</v>
      </c>
      <c r="H331">
        <f>VLOOKUP(F331,[2]Sheet1!G:H,2,FALSE)</f>
        <v>2</v>
      </c>
      <c r="I331">
        <f>VLOOKUP(F331,[2]Sheet1!B:C,2,FALSE)</f>
        <v>18</v>
      </c>
      <c r="J331" t="s">
        <v>77</v>
      </c>
      <c r="K331">
        <v>13</v>
      </c>
      <c r="L331">
        <v>6.9849924689999998</v>
      </c>
      <c r="M331">
        <v>15.84416749</v>
      </c>
      <c r="N331">
        <v>1283.9212709999999</v>
      </c>
      <c r="O331">
        <v>562040.02919999999</v>
      </c>
      <c r="P331">
        <v>0.17629786</v>
      </c>
      <c r="Q331">
        <v>1.561553E-3</v>
      </c>
      <c r="R331">
        <v>4.9470668000000002E-2</v>
      </c>
      <c r="S331">
        <v>1.2156109999999999E-3</v>
      </c>
      <c r="T331">
        <v>-2.742677E-2</v>
      </c>
      <c r="U331">
        <v>2.6741500000000001E-4</v>
      </c>
      <c r="V331">
        <v>2.4072298999999998E-2</v>
      </c>
      <c r="W331">
        <v>2.3492822999999999E-2</v>
      </c>
      <c r="X331">
        <v>0.98261059799999995</v>
      </c>
      <c r="Y331">
        <v>104</v>
      </c>
      <c r="Z331">
        <v>3141.7780870000001</v>
      </c>
      <c r="AA331">
        <v>0.69171741399999997</v>
      </c>
      <c r="AB331">
        <v>3197.3785899999998</v>
      </c>
      <c r="AC331">
        <v>2717.7718009999999</v>
      </c>
      <c r="AD331">
        <v>30.209404679999999</v>
      </c>
    </row>
    <row r="332" spans="1:30" x14ac:dyDescent="0.25">
      <c r="A332">
        <v>331</v>
      </c>
      <c r="B332">
        <v>3007</v>
      </c>
      <c r="C332">
        <v>2503</v>
      </c>
      <c r="D332">
        <v>14</v>
      </c>
      <c r="E332">
        <v>2</v>
      </c>
      <c r="F332">
        <v>25031402</v>
      </c>
      <c r="G332">
        <v>1402</v>
      </c>
      <c r="H332">
        <f>VLOOKUP(F332,[2]Sheet1!G:H,2,FALSE)</f>
        <v>2</v>
      </c>
      <c r="I332">
        <f>VLOOKUP(F332,[2]Sheet1!B:C,2,FALSE)</f>
        <v>12</v>
      </c>
      <c r="J332" t="s">
        <v>77</v>
      </c>
      <c r="K332">
        <v>13</v>
      </c>
      <c r="L332">
        <v>7.2460143539999997</v>
      </c>
      <c r="M332">
        <v>25.62372062</v>
      </c>
      <c r="N332">
        <v>1324.995825</v>
      </c>
      <c r="O332">
        <v>776837.652</v>
      </c>
      <c r="P332">
        <v>0.18054289600000001</v>
      </c>
      <c r="Q332">
        <v>2.1058520000000001E-3</v>
      </c>
      <c r="R332">
        <v>5.4708327000000001E-2</v>
      </c>
      <c r="S332">
        <v>1.352427E-3</v>
      </c>
      <c r="T332">
        <v>-2.9047931999999999E-2</v>
      </c>
      <c r="U332">
        <v>3.73898E-4</v>
      </c>
      <c r="V332">
        <v>3.5364050000000001E-2</v>
      </c>
      <c r="W332">
        <v>3.4113433999999998E-2</v>
      </c>
      <c r="X332">
        <v>0.96830517400000005</v>
      </c>
      <c r="Y332">
        <v>79</v>
      </c>
      <c r="Z332">
        <v>2802.9165549999998</v>
      </c>
      <c r="AA332">
        <v>0.82079772900000003</v>
      </c>
      <c r="AB332">
        <v>2894.662374</v>
      </c>
      <c r="AC332">
        <v>2460.4630179999999</v>
      </c>
      <c r="AD332">
        <v>35.479956389999998</v>
      </c>
    </row>
    <row r="333" spans="1:30" x14ac:dyDescent="0.25">
      <c r="A333">
        <v>332</v>
      </c>
      <c r="B333">
        <v>3008</v>
      </c>
      <c r="C333">
        <v>2503</v>
      </c>
      <c r="D333">
        <v>14</v>
      </c>
      <c r="E333">
        <v>3</v>
      </c>
      <c r="F333">
        <v>25031403</v>
      </c>
      <c r="G333">
        <v>1403</v>
      </c>
      <c r="H333">
        <f>VLOOKUP(F333,[2]Sheet1!G:H,2,FALSE)</f>
        <v>2</v>
      </c>
      <c r="I333">
        <f>VLOOKUP(F333,[2]Sheet1!B:C,2,FALSE)</f>
        <v>2</v>
      </c>
      <c r="J333" t="s">
        <v>77</v>
      </c>
      <c r="K333">
        <v>13</v>
      </c>
      <c r="L333">
        <v>6.7204790220000001</v>
      </c>
      <c r="M333">
        <v>20.48425327</v>
      </c>
      <c r="N333">
        <v>1315.837916</v>
      </c>
      <c r="O333">
        <v>618477.10270000005</v>
      </c>
      <c r="P333">
        <v>0.17846980000000001</v>
      </c>
      <c r="Q333">
        <v>1.5349490000000001E-3</v>
      </c>
      <c r="R333">
        <v>5.2394798999999999E-2</v>
      </c>
      <c r="S333">
        <v>1.0953950000000001E-3</v>
      </c>
      <c r="T333">
        <v>-3.2477469000000002E-2</v>
      </c>
      <c r="U333">
        <v>2.8190499999999999E-4</v>
      </c>
      <c r="V333">
        <v>2.6801129E-2</v>
      </c>
      <c r="W333">
        <v>2.6082828999999998E-2</v>
      </c>
      <c r="X333">
        <v>0.96839342299999998</v>
      </c>
      <c r="Y333">
        <v>79</v>
      </c>
      <c r="Z333">
        <v>2437.5090260000002</v>
      </c>
      <c r="AA333">
        <v>0.63312528999999995</v>
      </c>
      <c r="AB333">
        <v>2517.064828</v>
      </c>
      <c r="AC333">
        <v>2139.5051039999998</v>
      </c>
      <c r="AD333">
        <v>30.85454464</v>
      </c>
    </row>
    <row r="334" spans="1:30" x14ac:dyDescent="0.25">
      <c r="A334">
        <v>333</v>
      </c>
      <c r="B334">
        <v>3009</v>
      </c>
      <c r="C334">
        <v>2503</v>
      </c>
      <c r="D334">
        <v>14</v>
      </c>
      <c r="E334">
        <v>4</v>
      </c>
      <c r="F334">
        <v>25031404</v>
      </c>
      <c r="G334">
        <v>1404</v>
      </c>
      <c r="H334">
        <f>VLOOKUP(F334,[2]Sheet1!G:H,2,FALSE)</f>
        <v>2</v>
      </c>
      <c r="I334">
        <f>VLOOKUP(F334,[2]Sheet1!B:C,2,FALSE)</f>
        <v>34</v>
      </c>
      <c r="J334" t="s">
        <v>77</v>
      </c>
      <c r="K334">
        <v>13</v>
      </c>
      <c r="L334">
        <v>6.5180425790000003</v>
      </c>
      <c r="M334">
        <v>16.7699912</v>
      </c>
      <c r="N334">
        <v>1227.706381</v>
      </c>
      <c r="O334">
        <v>746987.55870000005</v>
      </c>
      <c r="P334">
        <v>0.17931214300000001</v>
      </c>
      <c r="Q334">
        <v>1.74715E-3</v>
      </c>
      <c r="R334">
        <v>5.1048775999999997E-2</v>
      </c>
      <c r="S334">
        <v>1.3115850000000001E-3</v>
      </c>
      <c r="T334">
        <v>-3.3027290000000001E-2</v>
      </c>
      <c r="U334">
        <v>3.5957099999999999E-4</v>
      </c>
      <c r="V334">
        <v>2.8111899999999999E-2</v>
      </c>
      <c r="W334">
        <v>2.7321621000000001E-2</v>
      </c>
      <c r="X334">
        <v>0.98477999299999996</v>
      </c>
      <c r="Y334">
        <v>86</v>
      </c>
      <c r="Z334">
        <v>2305.640676</v>
      </c>
      <c r="AA334">
        <v>0.63511487799999999</v>
      </c>
      <c r="AB334">
        <v>2341.274895</v>
      </c>
      <c r="AC334">
        <v>1990.0836609999999</v>
      </c>
      <c r="AD334">
        <v>26.809775299999998</v>
      </c>
    </row>
    <row r="335" spans="1:30" x14ac:dyDescent="0.25">
      <c r="A335">
        <v>334</v>
      </c>
      <c r="B335">
        <v>3010</v>
      </c>
      <c r="C335">
        <v>2503</v>
      </c>
      <c r="D335">
        <v>14</v>
      </c>
      <c r="E335">
        <v>5</v>
      </c>
      <c r="F335">
        <v>25031405</v>
      </c>
      <c r="G335">
        <v>1405</v>
      </c>
      <c r="H335">
        <f>VLOOKUP(F335,[2]Sheet1!G:H,2,FALSE)</f>
        <v>2</v>
      </c>
      <c r="I335">
        <f>VLOOKUP(F335,[2]Sheet1!B:C,2,FALSE)</f>
        <v>21</v>
      </c>
      <c r="J335" t="s">
        <v>77</v>
      </c>
      <c r="K335">
        <v>13</v>
      </c>
      <c r="L335">
        <v>6.1380283230000003</v>
      </c>
      <c r="M335">
        <v>13.84122155</v>
      </c>
      <c r="N335">
        <v>1185.43229</v>
      </c>
      <c r="O335">
        <v>899990.14969999995</v>
      </c>
      <c r="P335">
        <v>0.17960896000000001</v>
      </c>
      <c r="Q335">
        <v>1.842876E-3</v>
      </c>
      <c r="R335">
        <v>4.8798039000000001E-2</v>
      </c>
      <c r="S335">
        <v>1.263176E-3</v>
      </c>
      <c r="T335">
        <v>-3.2857261999999998E-2</v>
      </c>
      <c r="U335">
        <v>3.1986699999999999E-4</v>
      </c>
      <c r="V335">
        <v>2.8816391E-2</v>
      </c>
      <c r="W335">
        <v>2.7986007E-2</v>
      </c>
      <c r="X335">
        <v>0.98045970699999996</v>
      </c>
      <c r="Y335">
        <v>87</v>
      </c>
      <c r="Z335">
        <v>2851.242702</v>
      </c>
      <c r="AA335">
        <v>0.76226239900000003</v>
      </c>
      <c r="AB335">
        <v>2908.0671860000002</v>
      </c>
      <c r="AC335">
        <v>2471.8571080000002</v>
      </c>
      <c r="AD335">
        <v>32.772904619999998</v>
      </c>
    </row>
    <row r="336" spans="1:30" x14ac:dyDescent="0.25">
      <c r="A336">
        <v>335</v>
      </c>
      <c r="B336">
        <v>3011</v>
      </c>
      <c r="C336">
        <v>2503</v>
      </c>
      <c r="D336">
        <v>15</v>
      </c>
      <c r="E336">
        <v>1</v>
      </c>
      <c r="F336">
        <v>25031501</v>
      </c>
      <c r="G336">
        <v>1501</v>
      </c>
      <c r="H336">
        <f>VLOOKUP(F336,[2]Sheet1!G:H,2,FALSE)</f>
        <v>2</v>
      </c>
      <c r="I336">
        <f>VLOOKUP(F336,[2]Sheet1!B:C,2,FALSE)</f>
        <v>9</v>
      </c>
      <c r="J336" t="s">
        <v>77</v>
      </c>
      <c r="K336">
        <v>13</v>
      </c>
      <c r="L336">
        <v>6.1184722450000004</v>
      </c>
      <c r="M336">
        <v>20.493060610000001</v>
      </c>
      <c r="N336">
        <v>1232.61148</v>
      </c>
      <c r="O336">
        <v>724439.92059999995</v>
      </c>
      <c r="P336">
        <v>0.183725414</v>
      </c>
      <c r="Q336">
        <v>2.306238E-3</v>
      </c>
      <c r="R336">
        <v>5.6188651999999999E-2</v>
      </c>
      <c r="S336">
        <v>1.497525E-3</v>
      </c>
      <c r="T336">
        <v>-2.8584549000000001E-2</v>
      </c>
      <c r="U336">
        <v>3.4717500000000002E-4</v>
      </c>
      <c r="V336">
        <v>3.5837580000000001E-2</v>
      </c>
      <c r="W336">
        <v>3.4553248000000002E-2</v>
      </c>
      <c r="X336">
        <v>0.97863925500000004</v>
      </c>
      <c r="Y336">
        <v>85</v>
      </c>
      <c r="Z336">
        <v>2198.2259939999999</v>
      </c>
      <c r="AA336">
        <v>0.56726279899999998</v>
      </c>
      <c r="AB336">
        <v>2246.2066410000002</v>
      </c>
      <c r="AC336">
        <v>1909.2756449999999</v>
      </c>
      <c r="AD336">
        <v>25.861482280000001</v>
      </c>
    </row>
    <row r="337" spans="1:30" x14ac:dyDescent="0.25">
      <c r="A337">
        <v>336</v>
      </c>
      <c r="B337">
        <v>3012</v>
      </c>
      <c r="C337">
        <v>2503</v>
      </c>
      <c r="D337">
        <v>15</v>
      </c>
      <c r="E337">
        <v>2</v>
      </c>
      <c r="F337">
        <v>25031502</v>
      </c>
      <c r="G337">
        <v>1502</v>
      </c>
      <c r="H337">
        <f>VLOOKUP(F337,[2]Sheet1!G:H,2,FALSE)</f>
        <v>2</v>
      </c>
      <c r="I337">
        <f>VLOOKUP(F337,[2]Sheet1!B:C,2,FALSE)</f>
        <v>16</v>
      </c>
      <c r="J337" t="s">
        <v>77</v>
      </c>
      <c r="K337">
        <v>13</v>
      </c>
      <c r="L337">
        <v>5.3335708019999997</v>
      </c>
      <c r="M337">
        <v>8.6059050050000003</v>
      </c>
      <c r="N337">
        <v>1396.820408</v>
      </c>
      <c r="O337">
        <v>563441.93889999995</v>
      </c>
      <c r="P337">
        <v>0.180075772</v>
      </c>
      <c r="Q337">
        <v>1.4591840000000001E-3</v>
      </c>
      <c r="R337">
        <v>5.6860257999999997E-2</v>
      </c>
      <c r="S337">
        <v>1.4262859999999999E-3</v>
      </c>
      <c r="T337">
        <v>-3.0019786999999999E-2</v>
      </c>
      <c r="U337">
        <v>4.3520499999999998E-4</v>
      </c>
      <c r="V337">
        <v>2.0851600000000001E-2</v>
      </c>
      <c r="W337">
        <v>2.0416811E-2</v>
      </c>
      <c r="X337">
        <v>0.96234530799999995</v>
      </c>
      <c r="Y337">
        <v>79</v>
      </c>
      <c r="Z337">
        <v>2159.8020449999999</v>
      </c>
      <c r="AA337">
        <v>0.53537639400000003</v>
      </c>
      <c r="AB337">
        <v>2244.3108809999999</v>
      </c>
      <c r="AC337">
        <v>1907.6642489999999</v>
      </c>
      <c r="AD337">
        <v>27.3392664</v>
      </c>
    </row>
    <row r="338" spans="1:30" x14ac:dyDescent="0.25">
      <c r="A338">
        <v>337</v>
      </c>
      <c r="B338">
        <v>3013</v>
      </c>
      <c r="C338">
        <v>2503</v>
      </c>
      <c r="D338">
        <v>15</v>
      </c>
      <c r="E338">
        <v>3</v>
      </c>
      <c r="F338">
        <v>25031503</v>
      </c>
      <c r="G338">
        <v>1503</v>
      </c>
      <c r="H338">
        <f>VLOOKUP(F338,[2]Sheet1!G:H,2,FALSE)</f>
        <v>2</v>
      </c>
      <c r="I338">
        <f>VLOOKUP(F338,[2]Sheet1!B:C,2,FALSE)</f>
        <v>13</v>
      </c>
      <c r="J338" t="s">
        <v>77</v>
      </c>
      <c r="K338">
        <v>13</v>
      </c>
      <c r="L338">
        <v>5.5567640129999996</v>
      </c>
      <c r="M338">
        <v>10.376250199999999</v>
      </c>
      <c r="N338">
        <v>1407.6011559999999</v>
      </c>
      <c r="O338">
        <v>560208.63520000002</v>
      </c>
      <c r="P338">
        <v>0.17774400200000001</v>
      </c>
      <c r="Q338">
        <v>1.1444840000000001E-3</v>
      </c>
      <c r="R338">
        <v>5.4658035000000001E-2</v>
      </c>
      <c r="S338">
        <v>1.1737E-3</v>
      </c>
      <c r="T338">
        <v>-3.4165513000000002E-2</v>
      </c>
      <c r="U338">
        <v>3.3220899999999998E-4</v>
      </c>
      <c r="V338">
        <v>1.7040162000000001E-2</v>
      </c>
      <c r="W338">
        <v>1.6749795000000001E-2</v>
      </c>
      <c r="X338">
        <v>0.96987040400000002</v>
      </c>
      <c r="Y338">
        <v>78</v>
      </c>
      <c r="Z338">
        <v>2860.629105</v>
      </c>
      <c r="AA338">
        <v>0.47282786399999999</v>
      </c>
      <c r="AB338">
        <v>2949.4962340000002</v>
      </c>
      <c r="AC338">
        <v>2507.0717989999998</v>
      </c>
      <c r="AD338">
        <v>36.674732120000002</v>
      </c>
    </row>
    <row r="339" spans="1:30" x14ac:dyDescent="0.25">
      <c r="A339">
        <v>338</v>
      </c>
      <c r="B339">
        <v>3014</v>
      </c>
      <c r="C339">
        <v>2503</v>
      </c>
      <c r="D339">
        <v>15</v>
      </c>
      <c r="E339">
        <v>4</v>
      </c>
      <c r="F339">
        <v>25031504</v>
      </c>
      <c r="G339">
        <v>1504</v>
      </c>
      <c r="H339">
        <f>VLOOKUP(F339,[2]Sheet1!G:H,2,FALSE)</f>
        <v>2</v>
      </c>
      <c r="I339">
        <f>VLOOKUP(F339,[2]Sheet1!B:C,2,FALSE)</f>
        <v>39</v>
      </c>
      <c r="J339" t="s">
        <v>77</v>
      </c>
      <c r="K339">
        <v>13</v>
      </c>
      <c r="L339">
        <v>6.9715177739999996</v>
      </c>
      <c r="M339">
        <v>43.05396227</v>
      </c>
      <c r="N339">
        <v>1210.2274359999999</v>
      </c>
      <c r="O339">
        <v>1304791.835</v>
      </c>
      <c r="P339">
        <v>0.18233360000000001</v>
      </c>
      <c r="Q339">
        <v>2.80475E-3</v>
      </c>
      <c r="R339">
        <v>5.4184719999999999E-2</v>
      </c>
      <c r="S339">
        <v>1.786876E-3</v>
      </c>
      <c r="T339">
        <v>-3.6353984999999998E-2</v>
      </c>
      <c r="U339">
        <v>4.23521E-4</v>
      </c>
      <c r="V339">
        <v>4.3955742999999999E-2</v>
      </c>
      <c r="W339">
        <v>4.2023636000000003E-2</v>
      </c>
      <c r="X339">
        <v>0.95842598300000004</v>
      </c>
      <c r="Y339">
        <v>68</v>
      </c>
      <c r="Z339">
        <v>2081.2504319999998</v>
      </c>
      <c r="AA339">
        <v>0.59366905700000006</v>
      </c>
      <c r="AB339">
        <v>2171.529642</v>
      </c>
      <c r="AC339">
        <v>1845.800195</v>
      </c>
      <c r="AD339">
        <v>30.606624</v>
      </c>
    </row>
    <row r="340" spans="1:30" x14ac:dyDescent="0.25">
      <c r="A340">
        <v>339</v>
      </c>
      <c r="B340">
        <v>3015</v>
      </c>
      <c r="C340">
        <v>2503</v>
      </c>
      <c r="D340">
        <v>15</v>
      </c>
      <c r="E340">
        <v>5</v>
      </c>
      <c r="F340">
        <v>25031505</v>
      </c>
      <c r="G340">
        <v>1505</v>
      </c>
      <c r="H340">
        <f>VLOOKUP(F340,[2]Sheet1!G:H,2,FALSE)</f>
        <v>2</v>
      </c>
      <c r="I340">
        <f>VLOOKUP(F340,[2]Sheet1!B:C,2,FALSE)</f>
        <v>6</v>
      </c>
      <c r="J340" t="s">
        <v>77</v>
      </c>
      <c r="K340">
        <v>13</v>
      </c>
      <c r="L340">
        <v>5.8951491410000001</v>
      </c>
      <c r="M340">
        <v>14.118070360000001</v>
      </c>
      <c r="N340">
        <v>1227.4047929999999</v>
      </c>
      <c r="O340">
        <v>1026997.835</v>
      </c>
      <c r="P340">
        <v>0.17281681400000001</v>
      </c>
      <c r="Q340">
        <v>1.443768E-3</v>
      </c>
      <c r="R340">
        <v>4.4235812999999999E-2</v>
      </c>
      <c r="S340">
        <v>1.1012039999999999E-3</v>
      </c>
      <c r="T340">
        <v>-3.7215168999999999E-2</v>
      </c>
      <c r="U340">
        <v>3.3460100000000002E-4</v>
      </c>
      <c r="V340">
        <v>2.1912404999999999E-2</v>
      </c>
      <c r="W340">
        <v>2.1432251999999999E-2</v>
      </c>
      <c r="X340">
        <v>0.97636015700000001</v>
      </c>
      <c r="Y340">
        <v>80</v>
      </c>
      <c r="Z340">
        <v>1846.0984249999999</v>
      </c>
      <c r="AA340">
        <v>0.54223009799999999</v>
      </c>
      <c r="AB340">
        <v>1890.7965589999999</v>
      </c>
      <c r="AC340">
        <v>1607.1770759999999</v>
      </c>
      <c r="AD340">
        <v>23.07623031</v>
      </c>
    </row>
    <row r="341" spans="1:30" x14ac:dyDescent="0.25">
      <c r="A341">
        <v>340</v>
      </c>
      <c r="B341">
        <v>3016</v>
      </c>
      <c r="C341">
        <v>2503</v>
      </c>
      <c r="D341">
        <v>16</v>
      </c>
      <c r="E341">
        <v>1</v>
      </c>
      <c r="F341">
        <v>25031601</v>
      </c>
      <c r="G341">
        <v>1601</v>
      </c>
      <c r="H341">
        <f>VLOOKUP(F341,[2]Sheet1!G:H,2,FALSE)</f>
        <v>2</v>
      </c>
      <c r="I341">
        <f>VLOOKUP(F341,[2]Sheet1!B:C,2,FALSE)</f>
        <v>25</v>
      </c>
      <c r="J341" t="s">
        <v>77</v>
      </c>
      <c r="K341">
        <v>13</v>
      </c>
      <c r="L341">
        <v>6.2217017309999996</v>
      </c>
      <c r="M341">
        <v>33.353680910000001</v>
      </c>
      <c r="N341">
        <v>1065.340434</v>
      </c>
      <c r="O341">
        <v>867842.22939999995</v>
      </c>
      <c r="P341">
        <v>0.18775392699999999</v>
      </c>
      <c r="Q341">
        <v>2.3787679999999999E-3</v>
      </c>
      <c r="R341">
        <v>5.4879621000000003E-2</v>
      </c>
      <c r="S341">
        <v>1.5844609999999999E-3</v>
      </c>
      <c r="T341">
        <v>-2.810145E-2</v>
      </c>
      <c r="U341">
        <v>2.8951999999999998E-4</v>
      </c>
      <c r="V341">
        <v>4.0187377000000003E-2</v>
      </c>
      <c r="W341">
        <v>3.8572350999999998E-2</v>
      </c>
      <c r="X341">
        <v>0.98084389000000005</v>
      </c>
      <c r="Y341">
        <v>85</v>
      </c>
      <c r="Z341">
        <v>2126.5237179999999</v>
      </c>
      <c r="AA341">
        <v>0.57025831500000002</v>
      </c>
      <c r="AB341">
        <v>2168.0552229999998</v>
      </c>
      <c r="AC341">
        <v>1842.8469399999999</v>
      </c>
      <c r="AD341">
        <v>25.01792609</v>
      </c>
    </row>
    <row r="342" spans="1:30" x14ac:dyDescent="0.25">
      <c r="A342">
        <v>341</v>
      </c>
      <c r="B342">
        <v>3017</v>
      </c>
      <c r="C342">
        <v>2503</v>
      </c>
      <c r="D342">
        <v>16</v>
      </c>
      <c r="E342">
        <v>2</v>
      </c>
      <c r="F342">
        <v>25031602</v>
      </c>
      <c r="G342">
        <v>1602</v>
      </c>
      <c r="H342">
        <f>VLOOKUP(F342,[2]Sheet1!G:H,2,FALSE)</f>
        <v>2</v>
      </c>
      <c r="I342">
        <f>VLOOKUP(F342,[2]Sheet1!B:C,2,FALSE)</f>
        <v>20</v>
      </c>
      <c r="J342" t="s">
        <v>77</v>
      </c>
      <c r="K342">
        <v>13</v>
      </c>
      <c r="L342">
        <v>6.1133616550000003</v>
      </c>
      <c r="M342">
        <v>25.865400470000001</v>
      </c>
      <c r="N342">
        <v>1156.6105250000001</v>
      </c>
      <c r="O342">
        <v>910351.41989999998</v>
      </c>
      <c r="P342">
        <v>0.18851905699999999</v>
      </c>
      <c r="Q342">
        <v>2.6003469999999998E-3</v>
      </c>
      <c r="R342">
        <v>5.7919000999999998E-2</v>
      </c>
      <c r="S342">
        <v>1.8017809999999999E-3</v>
      </c>
      <c r="T342">
        <v>-2.8958231000000001E-2</v>
      </c>
      <c r="U342">
        <v>4.9742799999999995E-4</v>
      </c>
      <c r="V342">
        <v>4.0701658000000002E-2</v>
      </c>
      <c r="W342">
        <v>3.9045033E-2</v>
      </c>
      <c r="X342">
        <v>0.97785554200000002</v>
      </c>
      <c r="Y342">
        <v>82</v>
      </c>
      <c r="Z342">
        <v>2090.6695789999999</v>
      </c>
      <c r="AA342">
        <v>0.582947047</v>
      </c>
      <c r="AB342">
        <v>2138.0147579999998</v>
      </c>
      <c r="AC342">
        <v>1817.312545</v>
      </c>
      <c r="AD342">
        <v>25.49597048</v>
      </c>
    </row>
    <row r="343" spans="1:30" x14ac:dyDescent="0.25">
      <c r="A343">
        <v>342</v>
      </c>
      <c r="B343">
        <v>3018</v>
      </c>
      <c r="C343">
        <v>2503</v>
      </c>
      <c r="D343">
        <v>16</v>
      </c>
      <c r="E343">
        <v>3</v>
      </c>
      <c r="F343">
        <v>25031603</v>
      </c>
      <c r="G343">
        <v>1603</v>
      </c>
      <c r="H343">
        <f>VLOOKUP(F343,[2]Sheet1!G:H,2,FALSE)</f>
        <v>2</v>
      </c>
      <c r="I343">
        <f>VLOOKUP(F343,[2]Sheet1!B:C,2,FALSE)</f>
        <v>17</v>
      </c>
      <c r="J343" t="s">
        <v>77</v>
      </c>
      <c r="K343">
        <v>13</v>
      </c>
      <c r="L343">
        <v>5.2268120309999997</v>
      </c>
      <c r="M343">
        <v>13.56944054</v>
      </c>
      <c r="N343">
        <v>1285.8023009999999</v>
      </c>
      <c r="O343">
        <v>608357.02500000002</v>
      </c>
      <c r="P343">
        <v>0.182515595</v>
      </c>
      <c r="Q343">
        <v>1.8751169999999999E-3</v>
      </c>
      <c r="R343">
        <v>5.5848887E-2</v>
      </c>
      <c r="S343">
        <v>1.360614E-3</v>
      </c>
      <c r="T343">
        <v>-3.3457939999999999E-2</v>
      </c>
      <c r="U343">
        <v>3.3605799999999997E-4</v>
      </c>
      <c r="V343">
        <v>3.0433353E-2</v>
      </c>
      <c r="W343">
        <v>2.9507163999999999E-2</v>
      </c>
      <c r="X343">
        <v>0.96564356799999995</v>
      </c>
      <c r="Y343">
        <v>78</v>
      </c>
      <c r="Z343">
        <v>2588.2510080000002</v>
      </c>
      <c r="AA343">
        <v>0.65215257500000001</v>
      </c>
      <c r="AB343">
        <v>2680.3378539999999</v>
      </c>
      <c r="AC343">
        <v>2278.2871759999998</v>
      </c>
      <c r="AD343">
        <v>33.182705230000003</v>
      </c>
    </row>
    <row r="344" spans="1:30" x14ac:dyDescent="0.25">
      <c r="A344">
        <v>343</v>
      </c>
      <c r="B344">
        <v>3019</v>
      </c>
      <c r="C344">
        <v>2503</v>
      </c>
      <c r="D344">
        <v>16</v>
      </c>
      <c r="E344">
        <v>4</v>
      </c>
      <c r="F344">
        <v>25031604</v>
      </c>
      <c r="G344">
        <v>1604</v>
      </c>
      <c r="H344">
        <f>VLOOKUP(F344,[2]Sheet1!G:H,2,FALSE)</f>
        <v>2</v>
      </c>
      <c r="I344">
        <f>VLOOKUP(F344,[2]Sheet1!B:C,2,FALSE)</f>
        <v>31</v>
      </c>
      <c r="J344" t="s">
        <v>77</v>
      </c>
      <c r="K344">
        <v>13</v>
      </c>
      <c r="L344">
        <v>6.0522653809999998</v>
      </c>
      <c r="M344">
        <v>29.06076474</v>
      </c>
      <c r="N344">
        <v>1222.6157450000001</v>
      </c>
      <c r="O344">
        <v>987404.33369999996</v>
      </c>
      <c r="P344">
        <v>0.17773623599999999</v>
      </c>
      <c r="Q344">
        <v>2.210353E-3</v>
      </c>
      <c r="R344">
        <v>4.9668790999999997E-2</v>
      </c>
      <c r="S344">
        <v>1.34169E-3</v>
      </c>
      <c r="T344">
        <v>-3.7088465000000001E-2</v>
      </c>
      <c r="U344">
        <v>3.7263999999999998E-4</v>
      </c>
      <c r="V344">
        <v>3.4076589999999997E-2</v>
      </c>
      <c r="W344">
        <v>3.2915376000000003E-2</v>
      </c>
      <c r="X344">
        <v>0.96329238500000003</v>
      </c>
      <c r="Y344">
        <v>74</v>
      </c>
      <c r="Z344">
        <v>2407.9260610000001</v>
      </c>
      <c r="AA344">
        <v>0.65166671200000004</v>
      </c>
      <c r="AB344">
        <v>2499.6834800000001</v>
      </c>
      <c r="AC344">
        <v>2124.7309580000001</v>
      </c>
      <c r="AD344">
        <v>32.539541370000002</v>
      </c>
    </row>
    <row r="345" spans="1:30" x14ac:dyDescent="0.25">
      <c r="A345">
        <v>344</v>
      </c>
      <c r="B345">
        <v>3020</v>
      </c>
      <c r="C345">
        <v>2503</v>
      </c>
      <c r="D345">
        <v>16</v>
      </c>
      <c r="E345">
        <v>5</v>
      </c>
      <c r="F345">
        <v>25031605</v>
      </c>
      <c r="G345">
        <v>1605</v>
      </c>
      <c r="H345">
        <f>VLOOKUP(F345,[2]Sheet1!G:H,2,FALSE)</f>
        <v>2</v>
      </c>
      <c r="I345">
        <f>VLOOKUP(F345,[2]Sheet1!B:C,2,FALSE)</f>
        <v>15</v>
      </c>
      <c r="J345" t="s">
        <v>77</v>
      </c>
      <c r="K345">
        <v>13</v>
      </c>
      <c r="L345">
        <v>5.8984160909999996</v>
      </c>
      <c r="M345">
        <v>27.451179119999999</v>
      </c>
      <c r="N345">
        <v>1308.528341</v>
      </c>
      <c r="O345">
        <v>1222438.4779999999</v>
      </c>
      <c r="P345">
        <v>0.18308809600000001</v>
      </c>
      <c r="Q345">
        <v>2.518986E-3</v>
      </c>
      <c r="R345">
        <v>5.6476672999999998E-2</v>
      </c>
      <c r="S345">
        <v>1.491633E-3</v>
      </c>
      <c r="T345">
        <v>-3.3964803000000002E-2</v>
      </c>
      <c r="U345">
        <v>3.7588699999999999E-4</v>
      </c>
      <c r="V345">
        <v>4.0310205000000002E-2</v>
      </c>
      <c r="W345">
        <v>3.8685292000000003E-2</v>
      </c>
      <c r="X345">
        <v>0.98587338899999999</v>
      </c>
      <c r="Y345">
        <v>83</v>
      </c>
      <c r="Z345">
        <v>2512.5780439999999</v>
      </c>
      <c r="AA345">
        <v>0.61555051999999999</v>
      </c>
      <c r="AB345">
        <v>2548.5808539999998</v>
      </c>
      <c r="AC345">
        <v>2166.2937259999999</v>
      </c>
      <c r="AD345">
        <v>30.272024630000001</v>
      </c>
    </row>
    <row r="346" spans="1:30" x14ac:dyDescent="0.25">
      <c r="A346">
        <v>345</v>
      </c>
      <c r="B346">
        <v>3021</v>
      </c>
      <c r="C346">
        <v>2503</v>
      </c>
      <c r="D346">
        <v>17</v>
      </c>
      <c r="E346">
        <v>1</v>
      </c>
      <c r="F346">
        <v>25031701</v>
      </c>
      <c r="G346">
        <v>1701</v>
      </c>
      <c r="H346">
        <f>VLOOKUP(F346,[2]Sheet1!G:H,2,FALSE)</f>
        <v>3</v>
      </c>
      <c r="I346">
        <f>VLOOKUP(F346,[2]Sheet1!B:C,2,FALSE)</f>
        <v>2</v>
      </c>
      <c r="J346" t="s">
        <v>77</v>
      </c>
      <c r="K346">
        <v>13</v>
      </c>
      <c r="L346">
        <v>5.7542465749999998</v>
      </c>
      <c r="M346">
        <v>23.553687450000002</v>
      </c>
      <c r="N346">
        <v>1115.319534</v>
      </c>
      <c r="O346">
        <v>740801.58829999994</v>
      </c>
      <c r="P346">
        <v>0.176632488</v>
      </c>
      <c r="Q346">
        <v>2.0927010000000002E-3</v>
      </c>
      <c r="R346">
        <v>4.4893017E-2</v>
      </c>
      <c r="S346">
        <v>1.2477829999999999E-3</v>
      </c>
      <c r="T346">
        <v>-3.3388780999999999E-2</v>
      </c>
      <c r="U346">
        <v>2.6101800000000001E-4</v>
      </c>
      <c r="V346">
        <v>3.4493151E-2</v>
      </c>
      <c r="W346">
        <v>3.3303372999999997E-2</v>
      </c>
      <c r="X346">
        <v>0.98308606399999998</v>
      </c>
      <c r="Y346">
        <v>86</v>
      </c>
      <c r="Z346">
        <v>1622.9245249999999</v>
      </c>
      <c r="AA346">
        <v>0.48910252900000001</v>
      </c>
      <c r="AB346">
        <v>1650.8468419999999</v>
      </c>
      <c r="AC346">
        <v>1403.219816</v>
      </c>
      <c r="AD346">
        <v>18.871215400000001</v>
      </c>
    </row>
    <row r="347" spans="1:30" x14ac:dyDescent="0.25">
      <c r="A347">
        <v>346</v>
      </c>
      <c r="B347">
        <v>3022</v>
      </c>
      <c r="C347">
        <v>2503</v>
      </c>
      <c r="D347">
        <v>17</v>
      </c>
      <c r="E347">
        <v>2</v>
      </c>
      <c r="F347">
        <v>25031702</v>
      </c>
      <c r="G347">
        <v>1702</v>
      </c>
      <c r="H347">
        <f>VLOOKUP(F347,[2]Sheet1!G:H,2,FALSE)</f>
        <v>3</v>
      </c>
      <c r="I347">
        <f>VLOOKUP(F347,[2]Sheet1!B:C,2,FALSE)</f>
        <v>36</v>
      </c>
      <c r="J347" t="s">
        <v>77</v>
      </c>
      <c r="K347">
        <v>13</v>
      </c>
      <c r="L347">
        <v>6.2365538389999999</v>
      </c>
      <c r="M347">
        <v>34.683006020000001</v>
      </c>
      <c r="N347">
        <v>1266.7859080000001</v>
      </c>
      <c r="O347">
        <v>1145521.567</v>
      </c>
      <c r="P347">
        <v>0.189905188</v>
      </c>
      <c r="Q347">
        <v>3.4937010000000001E-3</v>
      </c>
      <c r="R347">
        <v>6.2473396E-2</v>
      </c>
      <c r="S347">
        <v>1.9846289999999999E-3</v>
      </c>
      <c r="T347">
        <v>-3.2902448000000001E-2</v>
      </c>
      <c r="U347">
        <v>4.3739000000000001E-4</v>
      </c>
      <c r="V347">
        <v>5.9672471999999997E-2</v>
      </c>
      <c r="W347">
        <v>5.6111668000000003E-2</v>
      </c>
      <c r="X347">
        <v>0.97451788100000003</v>
      </c>
      <c r="Y347">
        <v>66</v>
      </c>
      <c r="Z347">
        <v>1943.5488290000001</v>
      </c>
      <c r="AA347">
        <v>0.68234330200000004</v>
      </c>
      <c r="AB347">
        <v>1994.3695909999999</v>
      </c>
      <c r="AC347">
        <v>1695.2141529999999</v>
      </c>
      <c r="AD347">
        <v>29.44770952</v>
      </c>
    </row>
    <row r="348" spans="1:30" x14ac:dyDescent="0.25">
      <c r="A348">
        <v>347</v>
      </c>
      <c r="B348">
        <v>3023</v>
      </c>
      <c r="C348">
        <v>2503</v>
      </c>
      <c r="D348">
        <v>17</v>
      </c>
      <c r="E348">
        <v>3</v>
      </c>
      <c r="F348">
        <v>25031703</v>
      </c>
      <c r="G348">
        <v>1703</v>
      </c>
      <c r="H348">
        <f>VLOOKUP(F348,[2]Sheet1!G:H,2,FALSE)</f>
        <v>3</v>
      </c>
      <c r="I348">
        <f>VLOOKUP(F348,[2]Sheet1!B:C,2,FALSE)</f>
        <v>38</v>
      </c>
      <c r="J348" t="s">
        <v>77</v>
      </c>
      <c r="K348">
        <v>13</v>
      </c>
      <c r="L348">
        <v>5.0246683479999996</v>
      </c>
      <c r="M348">
        <v>19.40691258</v>
      </c>
      <c r="N348">
        <v>1426.1369319999999</v>
      </c>
      <c r="O348">
        <v>833389.10869999998</v>
      </c>
      <c r="P348">
        <v>0.18192471900000001</v>
      </c>
      <c r="Q348">
        <v>2.090714E-3</v>
      </c>
      <c r="R348">
        <v>5.9129882000000002E-2</v>
      </c>
      <c r="S348">
        <v>1.401553E-3</v>
      </c>
      <c r="T348">
        <v>-3.6077168E-2</v>
      </c>
      <c r="U348">
        <v>2.7039099999999998E-4</v>
      </c>
      <c r="V348">
        <v>3.3302269000000002E-2</v>
      </c>
      <c r="W348">
        <v>3.2193227999999997E-2</v>
      </c>
      <c r="X348">
        <v>0.97110932900000002</v>
      </c>
      <c r="Y348">
        <v>76</v>
      </c>
      <c r="Z348">
        <v>1471.4272370000001</v>
      </c>
      <c r="AA348">
        <v>0.44022020499999998</v>
      </c>
      <c r="AB348">
        <v>1515.2024530000001</v>
      </c>
      <c r="AC348">
        <v>1287.9220849999999</v>
      </c>
      <c r="AD348">
        <v>19.3608847</v>
      </c>
    </row>
    <row r="349" spans="1:30" x14ac:dyDescent="0.25">
      <c r="A349">
        <v>348</v>
      </c>
      <c r="B349">
        <v>3024</v>
      </c>
      <c r="C349">
        <v>2503</v>
      </c>
      <c r="D349">
        <v>17</v>
      </c>
      <c r="E349">
        <v>4</v>
      </c>
      <c r="F349">
        <v>25031704</v>
      </c>
      <c r="G349">
        <v>1704</v>
      </c>
      <c r="H349">
        <f>VLOOKUP(F349,[2]Sheet1!G:H,2,FALSE)</f>
        <v>3</v>
      </c>
      <c r="I349">
        <f>VLOOKUP(F349,[2]Sheet1!B:C,2,FALSE)</f>
        <v>28</v>
      </c>
      <c r="J349" t="s">
        <v>77</v>
      </c>
      <c r="K349">
        <v>13</v>
      </c>
      <c r="L349">
        <v>6.1541307029999999</v>
      </c>
      <c r="M349">
        <v>34.429319489999997</v>
      </c>
      <c r="N349">
        <v>1291.8587970000001</v>
      </c>
      <c r="O349">
        <v>1384334.0020000001</v>
      </c>
      <c r="P349">
        <v>0.18325983200000001</v>
      </c>
      <c r="Q349">
        <v>2.417897E-3</v>
      </c>
      <c r="R349">
        <v>5.7216098E-2</v>
      </c>
      <c r="S349">
        <v>1.2846870000000001E-3</v>
      </c>
      <c r="T349">
        <v>-3.5331428999999998E-2</v>
      </c>
      <c r="U349">
        <v>3.2356399999999998E-4</v>
      </c>
      <c r="V349">
        <v>4.0032880999999999E-2</v>
      </c>
      <c r="W349">
        <v>3.8430249999999999E-2</v>
      </c>
      <c r="X349">
        <v>0.98131880100000002</v>
      </c>
      <c r="Y349">
        <v>95</v>
      </c>
      <c r="Z349">
        <v>1975.0115949999999</v>
      </c>
      <c r="AA349">
        <v>0.61467339399999998</v>
      </c>
      <c r="AB349">
        <v>2012.6095539999999</v>
      </c>
      <c r="AC349">
        <v>1710.7181210000001</v>
      </c>
      <c r="AD349">
        <v>20.789595739999999</v>
      </c>
    </row>
    <row r="350" spans="1:30" x14ac:dyDescent="0.25">
      <c r="A350">
        <v>349</v>
      </c>
      <c r="B350">
        <v>3025</v>
      </c>
      <c r="C350">
        <v>2503</v>
      </c>
      <c r="D350">
        <v>17</v>
      </c>
      <c r="E350">
        <v>5</v>
      </c>
      <c r="F350">
        <v>25031705</v>
      </c>
      <c r="G350">
        <v>1705</v>
      </c>
      <c r="H350">
        <f>VLOOKUP(F350,[2]Sheet1!G:H,2,FALSE)</f>
        <v>3</v>
      </c>
      <c r="I350">
        <f>VLOOKUP(F350,[2]Sheet1!B:C,2,FALSE)</f>
        <v>31</v>
      </c>
      <c r="J350" t="s">
        <v>77</v>
      </c>
      <c r="K350">
        <v>13</v>
      </c>
      <c r="L350">
        <v>5.686688578</v>
      </c>
      <c r="M350">
        <v>28.107286510000002</v>
      </c>
      <c r="N350">
        <v>1328.1978469999999</v>
      </c>
      <c r="O350">
        <v>1367527.9720000001</v>
      </c>
      <c r="P350">
        <v>0.18039418099999999</v>
      </c>
      <c r="Q350">
        <v>2.070784E-3</v>
      </c>
      <c r="R350">
        <v>5.4712709999999998E-2</v>
      </c>
      <c r="S350">
        <v>1.255658E-3</v>
      </c>
      <c r="T350">
        <v>-3.3474973999999998E-2</v>
      </c>
      <c r="U350">
        <v>3.2862599999999999E-4</v>
      </c>
      <c r="V350">
        <v>3.2867707000000003E-2</v>
      </c>
      <c r="W350">
        <v>3.1787421000000003E-2</v>
      </c>
      <c r="X350">
        <v>0.9726764</v>
      </c>
      <c r="Y350">
        <v>78</v>
      </c>
      <c r="Z350">
        <v>1516.1587770000001</v>
      </c>
      <c r="AA350">
        <v>0.52449497</v>
      </c>
      <c r="AB350">
        <v>1558.7494220000001</v>
      </c>
      <c r="AC350">
        <v>1324.937009</v>
      </c>
      <c r="AD350">
        <v>19.43793303</v>
      </c>
    </row>
    <row r="351" spans="1:30" x14ac:dyDescent="0.25">
      <c r="A351">
        <v>350</v>
      </c>
      <c r="B351">
        <v>3026</v>
      </c>
      <c r="C351">
        <v>2503</v>
      </c>
      <c r="D351">
        <v>18</v>
      </c>
      <c r="E351">
        <v>1</v>
      </c>
      <c r="F351">
        <v>25031801</v>
      </c>
      <c r="G351">
        <v>1801</v>
      </c>
      <c r="H351">
        <f>VLOOKUP(F351,[2]Sheet1!G:H,2,FALSE)</f>
        <v>3</v>
      </c>
      <c r="I351">
        <f>VLOOKUP(F351,[2]Sheet1!B:C,2,FALSE)</f>
        <v>17</v>
      </c>
      <c r="J351" t="s">
        <v>77</v>
      </c>
      <c r="K351">
        <v>13</v>
      </c>
      <c r="L351">
        <v>5.3841409929999999</v>
      </c>
      <c r="M351">
        <v>17.564062710000002</v>
      </c>
      <c r="N351">
        <v>1045.0344419999999</v>
      </c>
      <c r="O351">
        <v>672105.45730000001</v>
      </c>
      <c r="P351">
        <v>0.182092214</v>
      </c>
      <c r="Q351">
        <v>1.9312960000000001E-3</v>
      </c>
      <c r="R351">
        <v>4.8529890999999999E-2</v>
      </c>
      <c r="S351">
        <v>1.331963E-3</v>
      </c>
      <c r="T351">
        <v>-3.2827807000000001E-2</v>
      </c>
      <c r="U351">
        <v>2.34699E-4</v>
      </c>
      <c r="V351">
        <v>3.3466725000000003E-2</v>
      </c>
      <c r="W351">
        <v>3.2346702999999997E-2</v>
      </c>
      <c r="X351">
        <v>0.98365107699999998</v>
      </c>
      <c r="Y351">
        <v>85</v>
      </c>
      <c r="Z351">
        <v>2506.4108409999999</v>
      </c>
      <c r="AA351">
        <v>0.61247750400000001</v>
      </c>
      <c r="AB351">
        <v>2548.0690249999998</v>
      </c>
      <c r="AC351">
        <v>2165.858671</v>
      </c>
      <c r="AD351">
        <v>29.48718637</v>
      </c>
    </row>
    <row r="352" spans="1:30" x14ac:dyDescent="0.25">
      <c r="A352">
        <v>351</v>
      </c>
      <c r="B352">
        <v>3027</v>
      </c>
      <c r="C352">
        <v>2503</v>
      </c>
      <c r="D352">
        <v>18</v>
      </c>
      <c r="E352">
        <v>2</v>
      </c>
      <c r="F352">
        <v>25031802</v>
      </c>
      <c r="G352">
        <v>1802</v>
      </c>
      <c r="H352">
        <f>VLOOKUP(F352,[2]Sheet1!G:H,2,FALSE)</f>
        <v>3</v>
      </c>
      <c r="I352">
        <f>VLOOKUP(F352,[2]Sheet1!B:C,2,FALSE)</f>
        <v>9</v>
      </c>
      <c r="J352" t="s">
        <v>77</v>
      </c>
      <c r="K352">
        <v>13</v>
      </c>
      <c r="L352">
        <v>6.036278942</v>
      </c>
      <c r="M352">
        <v>24.85803443</v>
      </c>
      <c r="N352">
        <v>1034.776983</v>
      </c>
      <c r="O352">
        <v>851902.02139999997</v>
      </c>
      <c r="P352">
        <v>0.18238555300000001</v>
      </c>
      <c r="Q352">
        <v>2.4376530000000001E-3</v>
      </c>
      <c r="R352">
        <v>4.7640783999999999E-2</v>
      </c>
      <c r="S352">
        <v>1.5126510000000001E-3</v>
      </c>
      <c r="T352">
        <v>-3.6131644999999997E-2</v>
      </c>
      <c r="U352">
        <v>3.1512700000000001E-4</v>
      </c>
      <c r="V352">
        <v>4.1430333E-2</v>
      </c>
      <c r="W352">
        <v>3.9713859999999997E-2</v>
      </c>
      <c r="X352">
        <v>0.96268819900000002</v>
      </c>
      <c r="Y352">
        <v>71</v>
      </c>
      <c r="Z352">
        <v>2526.5885830000002</v>
      </c>
      <c r="AA352">
        <v>0.65875703100000005</v>
      </c>
      <c r="AB352">
        <v>2624.513923</v>
      </c>
      <c r="AC352">
        <v>2230.8368340000002</v>
      </c>
      <c r="AD352">
        <v>35.585754690000002</v>
      </c>
    </row>
    <row r="353" spans="1:30" x14ac:dyDescent="0.25">
      <c r="A353">
        <v>352</v>
      </c>
      <c r="B353">
        <v>3028</v>
      </c>
      <c r="C353">
        <v>2503</v>
      </c>
      <c r="D353">
        <v>18</v>
      </c>
      <c r="E353">
        <v>3</v>
      </c>
      <c r="F353">
        <v>25031803</v>
      </c>
      <c r="G353">
        <v>1803</v>
      </c>
      <c r="H353">
        <f>VLOOKUP(F353,[2]Sheet1!G:H,2,FALSE)</f>
        <v>3</v>
      </c>
      <c r="I353">
        <f>VLOOKUP(F353,[2]Sheet1!B:C,2,FALSE)</f>
        <v>4</v>
      </c>
      <c r="J353" t="s">
        <v>77</v>
      </c>
      <c r="K353">
        <v>13</v>
      </c>
      <c r="L353">
        <v>5.8145713499999996</v>
      </c>
      <c r="M353">
        <v>24.693416819999999</v>
      </c>
      <c r="N353">
        <v>1109.6042669999999</v>
      </c>
      <c r="O353">
        <v>747421.45770000003</v>
      </c>
      <c r="P353">
        <v>0.18054619299999999</v>
      </c>
      <c r="Q353">
        <v>2.3612289999999998E-3</v>
      </c>
      <c r="R353">
        <v>4.7762094999999997E-2</v>
      </c>
      <c r="S353">
        <v>1.3774849999999999E-3</v>
      </c>
      <c r="T353">
        <v>-3.7946550000000003E-2</v>
      </c>
      <c r="U353">
        <v>2.5071099999999998E-4</v>
      </c>
      <c r="V353">
        <v>3.9687756999999997E-2</v>
      </c>
      <c r="W353">
        <v>3.8112638999999997E-2</v>
      </c>
      <c r="X353">
        <v>0.98162796600000002</v>
      </c>
      <c r="Y353">
        <v>81</v>
      </c>
      <c r="Z353">
        <v>1796.001272</v>
      </c>
      <c r="AA353">
        <v>0.55312014399999998</v>
      </c>
      <c r="AB353">
        <v>1829.6150210000001</v>
      </c>
      <c r="AC353">
        <v>1555.1727679999999</v>
      </c>
      <c r="AD353">
        <v>22.172855210000002</v>
      </c>
    </row>
    <row r="354" spans="1:30" x14ac:dyDescent="0.25">
      <c r="A354">
        <v>353</v>
      </c>
      <c r="B354">
        <v>3029</v>
      </c>
      <c r="C354">
        <v>2503</v>
      </c>
      <c r="D354">
        <v>18</v>
      </c>
      <c r="E354">
        <v>4</v>
      </c>
      <c r="F354">
        <v>25031804</v>
      </c>
      <c r="G354">
        <v>1804</v>
      </c>
      <c r="H354">
        <f>VLOOKUP(F354,[2]Sheet1!G:H,2,FALSE)</f>
        <v>3</v>
      </c>
      <c r="I354">
        <f>VLOOKUP(F354,[2]Sheet1!B:C,2,FALSE)</f>
        <v>7</v>
      </c>
      <c r="J354" t="s">
        <v>77</v>
      </c>
      <c r="K354">
        <v>13</v>
      </c>
      <c r="L354">
        <v>6.132438724</v>
      </c>
      <c r="M354">
        <v>27.666425480000001</v>
      </c>
      <c r="N354">
        <v>1150.7366179999999</v>
      </c>
      <c r="O354">
        <v>910845.80420000001</v>
      </c>
      <c r="P354">
        <v>0.175068263</v>
      </c>
      <c r="Q354">
        <v>1.8646540000000001E-3</v>
      </c>
      <c r="R354">
        <v>4.3498812999999997E-2</v>
      </c>
      <c r="S354">
        <v>1.102666E-3</v>
      </c>
      <c r="T354">
        <v>-3.7602507E-2</v>
      </c>
      <c r="U354">
        <v>2.8518400000000001E-4</v>
      </c>
      <c r="V354">
        <v>3.0480624000000001E-2</v>
      </c>
      <c r="W354">
        <v>2.9551556E-2</v>
      </c>
      <c r="X354">
        <v>0.96522436499999997</v>
      </c>
      <c r="Y354">
        <v>76</v>
      </c>
      <c r="Z354">
        <v>1547.6612729999999</v>
      </c>
      <c r="AA354">
        <v>0.61472215399999997</v>
      </c>
      <c r="AB354">
        <v>1603.4212660000001</v>
      </c>
      <c r="AC354">
        <v>1362.9080759999999</v>
      </c>
      <c r="AD354">
        <v>20.363964119999999</v>
      </c>
    </row>
    <row r="355" spans="1:30" x14ac:dyDescent="0.25">
      <c r="A355">
        <v>354</v>
      </c>
      <c r="B355">
        <v>3030</v>
      </c>
      <c r="C355">
        <v>2503</v>
      </c>
      <c r="D355">
        <v>18</v>
      </c>
      <c r="E355">
        <v>5</v>
      </c>
      <c r="F355">
        <v>25031805</v>
      </c>
      <c r="G355">
        <v>1805</v>
      </c>
      <c r="H355">
        <f>VLOOKUP(F355,[2]Sheet1!G:H,2,FALSE)</f>
        <v>3</v>
      </c>
      <c r="I355">
        <f>VLOOKUP(F355,[2]Sheet1!B:C,2,FALSE)</f>
        <v>26</v>
      </c>
      <c r="J355" t="s">
        <v>77</v>
      </c>
      <c r="K355">
        <v>13</v>
      </c>
      <c r="L355">
        <v>6.1281770379999996</v>
      </c>
      <c r="M355">
        <v>23.24622402</v>
      </c>
      <c r="N355">
        <v>1190.591723</v>
      </c>
      <c r="O355">
        <v>941781.46600000001</v>
      </c>
      <c r="P355">
        <v>0.17459372400000001</v>
      </c>
      <c r="Q355">
        <v>1.8827749999999999E-3</v>
      </c>
      <c r="R355">
        <v>4.3584645999999998E-2</v>
      </c>
      <c r="S355">
        <v>1.223783E-3</v>
      </c>
      <c r="T355">
        <v>-3.5090377999999998E-2</v>
      </c>
      <c r="U355">
        <v>3.0507499999999998E-4</v>
      </c>
      <c r="V355">
        <v>2.873028E-2</v>
      </c>
      <c r="W355">
        <v>2.7904851000000001E-2</v>
      </c>
      <c r="X355">
        <v>0.97200452000000004</v>
      </c>
      <c r="Y355">
        <v>81</v>
      </c>
      <c r="Z355">
        <v>1782.6322500000001</v>
      </c>
      <c r="AA355">
        <v>0.64992912400000002</v>
      </c>
      <c r="AB355">
        <v>1833.9752679999999</v>
      </c>
      <c r="AC355">
        <v>1558.8789770000001</v>
      </c>
      <c r="AD355">
        <v>22.00780555</v>
      </c>
    </row>
    <row r="356" spans="1:30" x14ac:dyDescent="0.25">
      <c r="A356">
        <v>355</v>
      </c>
      <c r="B356">
        <v>4001</v>
      </c>
      <c r="C356">
        <v>2503</v>
      </c>
      <c r="D356">
        <v>19</v>
      </c>
      <c r="E356">
        <v>1</v>
      </c>
      <c r="F356">
        <v>25031901</v>
      </c>
      <c r="G356">
        <v>1901</v>
      </c>
      <c r="H356">
        <f>VLOOKUP(F356,[2]Sheet1!G:H,2,FALSE)</f>
        <v>3</v>
      </c>
      <c r="I356">
        <f>VLOOKUP(F356,[2]Sheet1!B:C,2,FALSE)</f>
        <v>37</v>
      </c>
      <c r="J356" t="s">
        <v>77</v>
      </c>
      <c r="K356">
        <v>13</v>
      </c>
      <c r="L356">
        <v>5.9309003230000004</v>
      </c>
      <c r="M356">
        <v>21.912042589999999</v>
      </c>
      <c r="N356">
        <v>907.63658829999997</v>
      </c>
      <c r="O356">
        <v>789812.8112</v>
      </c>
      <c r="P356">
        <v>0.19036330500000001</v>
      </c>
      <c r="Q356">
        <v>2.904383E-3</v>
      </c>
      <c r="R356">
        <v>5.2996031999999998E-2</v>
      </c>
      <c r="S356">
        <v>1.690528E-3</v>
      </c>
      <c r="T356">
        <v>-3.0618161000000001E-2</v>
      </c>
      <c r="U356">
        <v>2.3951899999999999E-4</v>
      </c>
      <c r="V356">
        <v>5.2030248000000001E-2</v>
      </c>
      <c r="W356">
        <v>4.9323102000000001E-2</v>
      </c>
      <c r="X356">
        <v>0.98518099999999997</v>
      </c>
      <c r="Y356">
        <v>94</v>
      </c>
      <c r="Z356">
        <v>1169.2265219999999</v>
      </c>
      <c r="AA356">
        <v>0.47686018000000002</v>
      </c>
      <c r="AB356">
        <v>1186.8139180000001</v>
      </c>
      <c r="AC356">
        <v>1008.79183</v>
      </c>
      <c r="AD356">
        <v>12.43858002</v>
      </c>
    </row>
    <row r="357" spans="1:30" x14ac:dyDescent="0.25">
      <c r="A357">
        <v>356</v>
      </c>
      <c r="B357">
        <v>4002</v>
      </c>
      <c r="C357">
        <v>2503</v>
      </c>
      <c r="D357">
        <v>19</v>
      </c>
      <c r="E357">
        <v>2</v>
      </c>
      <c r="F357">
        <v>25031902</v>
      </c>
      <c r="G357">
        <v>1902</v>
      </c>
      <c r="H357">
        <f>VLOOKUP(F357,[2]Sheet1!G:H,2,FALSE)</f>
        <v>3</v>
      </c>
      <c r="I357">
        <f>VLOOKUP(F357,[2]Sheet1!B:C,2,FALSE)</f>
        <v>18</v>
      </c>
      <c r="J357" t="s">
        <v>77</v>
      </c>
      <c r="K357">
        <v>13</v>
      </c>
      <c r="L357">
        <v>5.4922579410000001</v>
      </c>
      <c r="M357">
        <v>12.939462929999999</v>
      </c>
      <c r="N357">
        <v>1104.2464910000001</v>
      </c>
      <c r="O357">
        <v>688116.16599999997</v>
      </c>
      <c r="P357">
        <v>0.18019975399999999</v>
      </c>
      <c r="Q357">
        <v>1.554986E-3</v>
      </c>
      <c r="R357">
        <v>4.7596627000000002E-2</v>
      </c>
      <c r="S357">
        <v>1.3089099999999999E-3</v>
      </c>
      <c r="T357">
        <v>-3.3803475999999999E-2</v>
      </c>
      <c r="U357">
        <v>3.49735E-4</v>
      </c>
      <c r="V357">
        <v>2.4637561999999998E-2</v>
      </c>
      <c r="W357">
        <v>2.4030553E-2</v>
      </c>
      <c r="X357">
        <v>0.96648014100000001</v>
      </c>
      <c r="Y357">
        <v>82</v>
      </c>
      <c r="Z357">
        <v>2187.6377950000001</v>
      </c>
      <c r="AA357">
        <v>0.55468025899999995</v>
      </c>
      <c r="AB357">
        <v>2263.510342</v>
      </c>
      <c r="AC357">
        <v>1923.9837910000001</v>
      </c>
      <c r="AD357">
        <v>26.678509699999999</v>
      </c>
    </row>
    <row r="358" spans="1:30" x14ac:dyDescent="0.25">
      <c r="A358">
        <v>357</v>
      </c>
      <c r="B358">
        <v>4003</v>
      </c>
      <c r="C358">
        <v>2503</v>
      </c>
      <c r="D358">
        <v>19</v>
      </c>
      <c r="E358">
        <v>3</v>
      </c>
      <c r="F358">
        <v>25031903</v>
      </c>
      <c r="G358">
        <v>1903</v>
      </c>
      <c r="H358">
        <f>VLOOKUP(F358,[2]Sheet1!G:H,2,FALSE)</f>
        <v>3</v>
      </c>
      <c r="I358">
        <f>VLOOKUP(F358,[2]Sheet1!B:C,2,FALSE)</f>
        <v>13</v>
      </c>
      <c r="J358" t="s">
        <v>77</v>
      </c>
      <c r="K358">
        <v>13</v>
      </c>
      <c r="L358">
        <v>6.1475746779999998</v>
      </c>
      <c r="M358">
        <v>13.50765444</v>
      </c>
      <c r="N358">
        <v>1046.31277</v>
      </c>
      <c r="O358">
        <v>493277.78899999999</v>
      </c>
      <c r="P358">
        <v>0.16429874899999999</v>
      </c>
      <c r="Q358">
        <v>1.2179129999999999E-3</v>
      </c>
      <c r="R358">
        <v>2.9646538E-2</v>
      </c>
      <c r="S358">
        <v>8.8789800000000003E-4</v>
      </c>
      <c r="T358">
        <v>-4.0636934E-2</v>
      </c>
      <c r="U358">
        <v>2.1494799999999999E-4</v>
      </c>
      <c r="V358">
        <v>1.7785695000000001E-2</v>
      </c>
      <c r="W358">
        <v>1.7469364000000001E-2</v>
      </c>
      <c r="X358">
        <v>0.93146315199999996</v>
      </c>
      <c r="Y358">
        <v>63</v>
      </c>
      <c r="Z358">
        <v>2822.233436</v>
      </c>
      <c r="AA358">
        <v>0.407078679</v>
      </c>
      <c r="AB358">
        <v>3029.8927319999998</v>
      </c>
      <c r="AC358">
        <v>2575.4088230000002</v>
      </c>
      <c r="AD358">
        <v>44.797356120000003</v>
      </c>
    </row>
    <row r="359" spans="1:30" x14ac:dyDescent="0.25">
      <c r="A359">
        <v>358</v>
      </c>
      <c r="B359">
        <v>4004</v>
      </c>
      <c r="C359">
        <v>2503</v>
      </c>
      <c r="D359">
        <v>19</v>
      </c>
      <c r="E359">
        <v>4</v>
      </c>
      <c r="F359">
        <v>25031904</v>
      </c>
      <c r="G359">
        <v>1904</v>
      </c>
      <c r="H359">
        <f>VLOOKUP(F359,[2]Sheet1!G:H,2,FALSE)</f>
        <v>3</v>
      </c>
      <c r="I359">
        <f>VLOOKUP(F359,[2]Sheet1!B:C,2,FALSE)</f>
        <v>11</v>
      </c>
      <c r="J359" t="s">
        <v>77</v>
      </c>
      <c r="K359">
        <v>13</v>
      </c>
      <c r="L359">
        <v>7.4315460699999996</v>
      </c>
      <c r="M359">
        <v>30.87387923</v>
      </c>
      <c r="N359">
        <v>977.12423920000003</v>
      </c>
      <c r="O359">
        <v>922821.64280000003</v>
      </c>
      <c r="P359">
        <v>0.15696924100000001</v>
      </c>
      <c r="Q359">
        <v>2.2785430000000001E-3</v>
      </c>
      <c r="R359">
        <v>2.0505868E-2</v>
      </c>
      <c r="S359">
        <v>1.2542569999999999E-3</v>
      </c>
      <c r="T359">
        <v>-4.3284922000000003E-2</v>
      </c>
      <c r="U359">
        <v>2.89139E-4</v>
      </c>
      <c r="V359">
        <v>3.2055673E-2</v>
      </c>
      <c r="W359">
        <v>3.1028106999999999E-2</v>
      </c>
      <c r="X359">
        <v>0.970620398</v>
      </c>
      <c r="Y359">
        <v>78</v>
      </c>
      <c r="Z359">
        <v>1974.638948</v>
      </c>
      <c r="AA359">
        <v>0.50780823399999997</v>
      </c>
      <c r="AB359">
        <v>2034.4090759999999</v>
      </c>
      <c r="AC359">
        <v>1729.247715</v>
      </c>
      <c r="AD359">
        <v>25.315883939999999</v>
      </c>
    </row>
    <row r="360" spans="1:30" x14ac:dyDescent="0.25">
      <c r="A360">
        <v>359</v>
      </c>
      <c r="B360">
        <v>4005</v>
      </c>
      <c r="C360">
        <v>2503</v>
      </c>
      <c r="D360">
        <v>19</v>
      </c>
      <c r="E360">
        <v>5</v>
      </c>
      <c r="F360">
        <v>25031905</v>
      </c>
      <c r="G360">
        <v>1905</v>
      </c>
      <c r="H360">
        <f>VLOOKUP(F360,[2]Sheet1!G:H,2,FALSE)</f>
        <v>3</v>
      </c>
      <c r="I360">
        <f>VLOOKUP(F360,[2]Sheet1!B:C,2,FALSE)</f>
        <v>20</v>
      </c>
      <c r="J360" t="s">
        <v>77</v>
      </c>
      <c r="K360">
        <v>13</v>
      </c>
      <c r="L360">
        <v>7.0879187090000002</v>
      </c>
      <c r="M360">
        <v>21.793919120000002</v>
      </c>
      <c r="N360">
        <v>1135.1181509999999</v>
      </c>
      <c r="O360">
        <v>978678.50540000002</v>
      </c>
      <c r="P360">
        <v>0.15438176300000001</v>
      </c>
      <c r="Q360">
        <v>2.20761E-3</v>
      </c>
      <c r="R360">
        <v>2.1904050000000001E-2</v>
      </c>
      <c r="S360">
        <v>1.424668E-3</v>
      </c>
      <c r="T360">
        <v>-4.2535414000000001E-2</v>
      </c>
      <c r="U360">
        <v>3.3607599999999999E-4</v>
      </c>
      <c r="V360">
        <v>2.7745063E-2</v>
      </c>
      <c r="W360">
        <v>2.6975275E-2</v>
      </c>
      <c r="X360">
        <v>0.97032554400000004</v>
      </c>
      <c r="Y360">
        <v>81</v>
      </c>
      <c r="Z360">
        <v>1974.550221</v>
      </c>
      <c r="AA360">
        <v>0.55033721999999996</v>
      </c>
      <c r="AB360">
        <v>2034.935835</v>
      </c>
      <c r="AC360">
        <v>1729.695459</v>
      </c>
      <c r="AD360">
        <v>24.37716322</v>
      </c>
    </row>
    <row r="361" spans="1:30" x14ac:dyDescent="0.25">
      <c r="A361">
        <v>360</v>
      </c>
      <c r="B361">
        <v>4006</v>
      </c>
      <c r="C361">
        <v>2503</v>
      </c>
      <c r="D361">
        <v>20</v>
      </c>
      <c r="E361">
        <v>1</v>
      </c>
      <c r="F361">
        <v>25032001</v>
      </c>
      <c r="G361">
        <v>2001</v>
      </c>
      <c r="H361">
        <f>VLOOKUP(F361,[2]Sheet1!G:H,2,FALSE)</f>
        <v>3</v>
      </c>
      <c r="I361">
        <f>VLOOKUP(F361,[2]Sheet1!B:C,2,FALSE)</f>
        <v>33</v>
      </c>
      <c r="J361" t="s">
        <v>77</v>
      </c>
      <c r="K361">
        <v>13</v>
      </c>
      <c r="L361">
        <v>6.0504823500000002</v>
      </c>
      <c r="M361">
        <v>30.215605450000002</v>
      </c>
      <c r="N361">
        <v>794.64884910000001</v>
      </c>
      <c r="O361">
        <v>859791.93149999995</v>
      </c>
      <c r="P361">
        <v>0.18782500799999999</v>
      </c>
      <c r="Q361">
        <v>2.2246850000000001E-3</v>
      </c>
      <c r="R361">
        <v>4.6195058999999997E-2</v>
      </c>
      <c r="S361">
        <v>1.3311950000000001E-3</v>
      </c>
      <c r="T361">
        <v>-3.2137697E-2</v>
      </c>
      <c r="U361">
        <v>2.5129200000000002E-4</v>
      </c>
      <c r="V361">
        <v>4.0862748999999997E-2</v>
      </c>
      <c r="W361">
        <v>3.9192985E-2</v>
      </c>
      <c r="X361">
        <v>0.98268319400000004</v>
      </c>
      <c r="Y361">
        <v>83</v>
      </c>
      <c r="Z361">
        <v>2413.439961</v>
      </c>
      <c r="AA361">
        <v>0.64997682000000001</v>
      </c>
      <c r="AB361">
        <v>2455.969509</v>
      </c>
      <c r="AC361">
        <v>2087.574083</v>
      </c>
      <c r="AD361">
        <v>29.077589889999999</v>
      </c>
    </row>
    <row r="362" spans="1:30" x14ac:dyDescent="0.25">
      <c r="A362">
        <v>361</v>
      </c>
      <c r="B362">
        <v>4007</v>
      </c>
      <c r="C362">
        <v>2503</v>
      </c>
      <c r="D362">
        <v>20</v>
      </c>
      <c r="E362">
        <v>2</v>
      </c>
      <c r="F362">
        <v>25032002</v>
      </c>
      <c r="G362">
        <v>2002</v>
      </c>
      <c r="H362">
        <f>VLOOKUP(F362,[2]Sheet1!G:H,2,FALSE)</f>
        <v>3</v>
      </c>
      <c r="I362">
        <f>VLOOKUP(F362,[2]Sheet1!B:C,2,FALSE)</f>
        <v>19</v>
      </c>
      <c r="J362" t="s">
        <v>77</v>
      </c>
      <c r="K362">
        <v>13</v>
      </c>
      <c r="L362">
        <v>6.5627054569999999</v>
      </c>
      <c r="M362">
        <v>31.286666319999998</v>
      </c>
      <c r="N362">
        <v>862.15241070000002</v>
      </c>
      <c r="O362">
        <v>1010897.421</v>
      </c>
      <c r="P362">
        <v>0.18759769300000001</v>
      </c>
      <c r="Q362">
        <v>2.3843100000000002E-3</v>
      </c>
      <c r="R362">
        <v>4.7747293000000003E-2</v>
      </c>
      <c r="S362">
        <v>1.4988969999999999E-3</v>
      </c>
      <c r="T362">
        <v>-3.4443781999999999E-2</v>
      </c>
      <c r="U362">
        <v>3.5576999999999999E-4</v>
      </c>
      <c r="V362">
        <v>4.3803419000000003E-2</v>
      </c>
      <c r="W362">
        <v>4.1884679000000001E-2</v>
      </c>
      <c r="X362">
        <v>0.982812044</v>
      </c>
      <c r="Y362">
        <v>84</v>
      </c>
      <c r="Z362">
        <v>2440.607548</v>
      </c>
      <c r="AA362">
        <v>0.62156488499999996</v>
      </c>
      <c r="AB362">
        <v>2483.2902300000001</v>
      </c>
      <c r="AC362">
        <v>2110.796695</v>
      </c>
      <c r="AD362">
        <v>29.054851759999998</v>
      </c>
    </row>
    <row r="363" spans="1:30" x14ac:dyDescent="0.25">
      <c r="A363">
        <v>362</v>
      </c>
      <c r="B363">
        <v>4008</v>
      </c>
      <c r="C363">
        <v>2503</v>
      </c>
      <c r="D363">
        <v>20</v>
      </c>
      <c r="E363">
        <v>3</v>
      </c>
      <c r="F363">
        <v>25032003</v>
      </c>
      <c r="G363">
        <v>2003</v>
      </c>
      <c r="H363">
        <f>VLOOKUP(F363,[2]Sheet1!G:H,2,FALSE)</f>
        <v>3</v>
      </c>
      <c r="I363">
        <f>VLOOKUP(F363,[2]Sheet1!B:C,2,FALSE)</f>
        <v>1</v>
      </c>
      <c r="J363" t="s">
        <v>77</v>
      </c>
      <c r="K363">
        <v>13</v>
      </c>
      <c r="L363">
        <v>6.2718156660000002</v>
      </c>
      <c r="M363">
        <v>21.97617241</v>
      </c>
      <c r="N363">
        <v>981.10107140000002</v>
      </c>
      <c r="O363">
        <v>689470.93460000004</v>
      </c>
      <c r="P363">
        <v>0.179920319</v>
      </c>
      <c r="Q363">
        <v>1.9236990000000001E-3</v>
      </c>
      <c r="R363">
        <v>4.3665394000000003E-2</v>
      </c>
      <c r="S363">
        <v>1.24547E-3</v>
      </c>
      <c r="T363">
        <v>-3.7052054000000001E-2</v>
      </c>
      <c r="U363">
        <v>2.5647799999999998E-4</v>
      </c>
      <c r="V363">
        <v>3.2329653E-2</v>
      </c>
      <c r="W363">
        <v>3.1284446E-2</v>
      </c>
      <c r="X363">
        <v>0.97741729700000002</v>
      </c>
      <c r="Y363">
        <v>69</v>
      </c>
      <c r="Z363">
        <v>2040.1408200000001</v>
      </c>
      <c r="AA363">
        <v>0.63695450300000001</v>
      </c>
      <c r="AB363">
        <v>2087.2771809999999</v>
      </c>
      <c r="AC363">
        <v>1774.185604</v>
      </c>
      <c r="AD363">
        <v>29.567258259999999</v>
      </c>
    </row>
    <row r="364" spans="1:30" x14ac:dyDescent="0.25">
      <c r="A364">
        <v>363</v>
      </c>
      <c r="B364">
        <v>4009</v>
      </c>
      <c r="C364">
        <v>2503</v>
      </c>
      <c r="D364">
        <v>20</v>
      </c>
      <c r="E364">
        <v>4</v>
      </c>
      <c r="F364">
        <v>25032004</v>
      </c>
      <c r="G364">
        <v>2004</v>
      </c>
      <c r="H364">
        <f>VLOOKUP(F364,[2]Sheet1!G:H,2,FALSE)</f>
        <v>3</v>
      </c>
      <c r="I364">
        <f>VLOOKUP(F364,[2]Sheet1!B:C,2,FALSE)</f>
        <v>15</v>
      </c>
      <c r="J364" t="s">
        <v>77</v>
      </c>
      <c r="K364">
        <v>13</v>
      </c>
      <c r="L364">
        <v>7.093212447</v>
      </c>
      <c r="M364">
        <v>29.470302350000001</v>
      </c>
      <c r="N364">
        <v>975.24249469999995</v>
      </c>
      <c r="O364">
        <v>1355652.047</v>
      </c>
      <c r="P364">
        <v>0.181400535</v>
      </c>
      <c r="Q364">
        <v>2.591005E-3</v>
      </c>
      <c r="R364">
        <v>4.5026984999999999E-2</v>
      </c>
      <c r="S364">
        <v>1.6506260000000001E-3</v>
      </c>
      <c r="T364">
        <v>-3.5730547000000001E-2</v>
      </c>
      <c r="U364">
        <v>4.80378E-4</v>
      </c>
      <c r="V364">
        <v>4.5551660000000001E-2</v>
      </c>
      <c r="W364">
        <v>4.3476705999999997E-2</v>
      </c>
      <c r="X364">
        <v>0.98534664999999999</v>
      </c>
      <c r="Y364">
        <v>90</v>
      </c>
      <c r="Z364">
        <v>2423.6841509999999</v>
      </c>
      <c r="AA364">
        <v>0.54762424899999995</v>
      </c>
      <c r="AB364">
        <v>2459.7273970000001</v>
      </c>
      <c r="AC364">
        <v>2090.7682880000002</v>
      </c>
      <c r="AD364">
        <v>26.929823899999999</v>
      </c>
    </row>
    <row r="365" spans="1:30" x14ac:dyDescent="0.25">
      <c r="A365">
        <v>364</v>
      </c>
      <c r="B365">
        <v>4010</v>
      </c>
      <c r="C365">
        <v>2503</v>
      </c>
      <c r="D365">
        <v>20</v>
      </c>
      <c r="E365">
        <v>5</v>
      </c>
      <c r="F365">
        <v>25032005</v>
      </c>
      <c r="G365">
        <v>2005</v>
      </c>
      <c r="H365">
        <f>VLOOKUP(F365,[2]Sheet1!G:H,2,FALSE)</f>
        <v>3</v>
      </c>
      <c r="I365">
        <f>VLOOKUP(F365,[2]Sheet1!B:C,2,FALSE)</f>
        <v>22</v>
      </c>
      <c r="J365" t="s">
        <v>77</v>
      </c>
      <c r="K365">
        <v>13</v>
      </c>
      <c r="L365">
        <v>6.9525583429999998</v>
      </c>
      <c r="M365">
        <v>24.11021779</v>
      </c>
      <c r="N365">
        <v>1139.466128</v>
      </c>
      <c r="O365">
        <v>1114293.898</v>
      </c>
      <c r="P365">
        <v>0.179944513</v>
      </c>
      <c r="Q365">
        <v>2.3377519999999998E-3</v>
      </c>
      <c r="R365">
        <v>4.8390664999999999E-2</v>
      </c>
      <c r="S365">
        <v>1.5000090000000001E-3</v>
      </c>
      <c r="T365">
        <v>-3.3380851000000003E-2</v>
      </c>
      <c r="U365">
        <v>3.70961E-4</v>
      </c>
      <c r="V365">
        <v>3.8922975999999998E-2</v>
      </c>
      <c r="W365">
        <v>3.7407978000000001E-2</v>
      </c>
      <c r="X365">
        <v>0.981462579</v>
      </c>
      <c r="Y365">
        <v>90</v>
      </c>
      <c r="Z365">
        <v>2533.365542</v>
      </c>
      <c r="AA365">
        <v>0.70859733400000002</v>
      </c>
      <c r="AB365">
        <v>2581.2146039999998</v>
      </c>
      <c r="AC365">
        <v>2194.0324129999999</v>
      </c>
      <c r="AD365">
        <v>28.148506019999999</v>
      </c>
    </row>
    <row r="366" spans="1:30" x14ac:dyDescent="0.25">
      <c r="A366">
        <v>365</v>
      </c>
      <c r="B366">
        <v>4011</v>
      </c>
      <c r="C366">
        <v>2503</v>
      </c>
      <c r="D366">
        <v>21</v>
      </c>
      <c r="E366">
        <v>1</v>
      </c>
      <c r="F366">
        <v>25032101</v>
      </c>
      <c r="G366">
        <v>2101</v>
      </c>
      <c r="H366">
        <f>VLOOKUP(F366,[2]Sheet1!G:H,2,FALSE)</f>
        <v>3</v>
      </c>
      <c r="I366">
        <f>VLOOKUP(F366,[2]Sheet1!B:C,2,FALSE)</f>
        <v>32</v>
      </c>
      <c r="J366" t="s">
        <v>77</v>
      </c>
      <c r="K366">
        <v>13</v>
      </c>
      <c r="L366">
        <v>5.6761080369999997</v>
      </c>
      <c r="M366">
        <v>12.969383150000001</v>
      </c>
      <c r="N366">
        <v>1061.212524</v>
      </c>
      <c r="O366">
        <v>798395.22699999996</v>
      </c>
      <c r="P366">
        <v>0.17558932199999999</v>
      </c>
      <c r="Q366">
        <v>7.3760600000000003E-4</v>
      </c>
      <c r="R366">
        <v>4.1828005000000001E-2</v>
      </c>
      <c r="S366">
        <v>7.9506300000000004E-4</v>
      </c>
      <c r="T366">
        <v>-3.0181539E-2</v>
      </c>
      <c r="U366">
        <v>2.5583700000000002E-4</v>
      </c>
      <c r="V366">
        <v>9.6970359999999992E-3</v>
      </c>
      <c r="W366">
        <v>9.6030040000000001E-3</v>
      </c>
      <c r="X366">
        <v>0.74750751800000004</v>
      </c>
      <c r="Y366">
        <v>36</v>
      </c>
      <c r="Z366">
        <v>2560.3202419999998</v>
      </c>
      <c r="AA366">
        <v>0.50442381199999997</v>
      </c>
      <c r="AB366">
        <v>3425.1431309999998</v>
      </c>
      <c r="AC366">
        <v>2911.3716610000001</v>
      </c>
      <c r="AD366">
        <v>71.120006720000006</v>
      </c>
    </row>
    <row r="367" spans="1:30" x14ac:dyDescent="0.25">
      <c r="A367">
        <v>366</v>
      </c>
      <c r="B367">
        <v>4012</v>
      </c>
      <c r="C367">
        <v>2503</v>
      </c>
      <c r="D367">
        <v>21</v>
      </c>
      <c r="E367">
        <v>2</v>
      </c>
      <c r="F367">
        <v>25032102</v>
      </c>
      <c r="G367">
        <v>2102</v>
      </c>
      <c r="H367">
        <f>VLOOKUP(F367,[2]Sheet1!G:H,2,FALSE)</f>
        <v>3</v>
      </c>
      <c r="I367">
        <f>VLOOKUP(F367,[2]Sheet1!B:C,2,FALSE)</f>
        <v>39</v>
      </c>
      <c r="J367" t="s">
        <v>77</v>
      </c>
      <c r="K367">
        <v>13</v>
      </c>
      <c r="L367">
        <v>7.55086835</v>
      </c>
      <c r="M367">
        <v>53.674684640000002</v>
      </c>
      <c r="N367">
        <v>1008.692664</v>
      </c>
      <c r="O367">
        <v>1670783.8289999999</v>
      </c>
      <c r="P367">
        <v>0.193137423</v>
      </c>
      <c r="Q367">
        <v>3.175817E-3</v>
      </c>
      <c r="R367">
        <v>5.8269688E-2</v>
      </c>
      <c r="S367">
        <v>1.7043920000000001E-3</v>
      </c>
      <c r="T367">
        <v>-2.9471131000000001E-2</v>
      </c>
      <c r="U367">
        <v>4.9487499999999998E-4</v>
      </c>
      <c r="V367">
        <v>5.3141949000000001E-2</v>
      </c>
      <c r="W367">
        <v>5.0317882000000001E-2</v>
      </c>
      <c r="X367">
        <v>0.97652291199999997</v>
      </c>
      <c r="Y367">
        <v>72</v>
      </c>
      <c r="Z367">
        <v>2419.8031500000002</v>
      </c>
      <c r="AA367">
        <v>0.65467056199999996</v>
      </c>
      <c r="AB367">
        <v>2477.9788779999999</v>
      </c>
      <c r="AC367">
        <v>2106.2820459999998</v>
      </c>
      <c r="AD367">
        <v>33.608377079999997</v>
      </c>
    </row>
    <row r="368" spans="1:30" x14ac:dyDescent="0.25">
      <c r="A368">
        <v>367</v>
      </c>
      <c r="B368">
        <v>4013</v>
      </c>
      <c r="C368">
        <v>2503</v>
      </c>
      <c r="D368">
        <v>21</v>
      </c>
      <c r="E368">
        <v>3</v>
      </c>
      <c r="F368">
        <v>25032103</v>
      </c>
      <c r="G368">
        <v>2103</v>
      </c>
      <c r="H368">
        <f>VLOOKUP(F368,[2]Sheet1!G:H,2,FALSE)</f>
        <v>3</v>
      </c>
      <c r="I368">
        <f>VLOOKUP(F368,[2]Sheet1!B:C,2,FALSE)</f>
        <v>40</v>
      </c>
      <c r="J368" t="s">
        <v>77</v>
      </c>
      <c r="K368">
        <v>13</v>
      </c>
      <c r="L368">
        <v>7.7548482520000004</v>
      </c>
      <c r="M368">
        <v>59.343866869999999</v>
      </c>
      <c r="N368">
        <v>1066.4664949999999</v>
      </c>
      <c r="O368">
        <v>1222524.105</v>
      </c>
      <c r="P368">
        <v>0.194127944</v>
      </c>
      <c r="Q368">
        <v>3.3674709999999999E-3</v>
      </c>
      <c r="R368">
        <v>6.1430871999999997E-2</v>
      </c>
      <c r="S368">
        <v>1.517429E-3</v>
      </c>
      <c r="T368">
        <v>-3.3283918000000003E-2</v>
      </c>
      <c r="U368">
        <v>3.8585699999999998E-4</v>
      </c>
      <c r="V368">
        <v>5.9740331000000001E-2</v>
      </c>
      <c r="W368">
        <v>5.6171423999999998E-2</v>
      </c>
      <c r="X368">
        <v>0.97428326700000001</v>
      </c>
      <c r="Y368">
        <v>74</v>
      </c>
      <c r="Z368">
        <v>2295.6505670000001</v>
      </c>
      <c r="AA368">
        <v>0.61511999299999998</v>
      </c>
      <c r="AB368">
        <v>2356.2455030000001</v>
      </c>
      <c r="AC368">
        <v>2002.8086780000001</v>
      </c>
      <c r="AD368">
        <v>31.022304949999999</v>
      </c>
    </row>
    <row r="369" spans="1:30" x14ac:dyDescent="0.25">
      <c r="A369">
        <v>368</v>
      </c>
      <c r="B369">
        <v>4014</v>
      </c>
      <c r="C369">
        <v>2503</v>
      </c>
      <c r="D369">
        <v>21</v>
      </c>
      <c r="E369">
        <v>4</v>
      </c>
      <c r="F369">
        <v>25032104</v>
      </c>
      <c r="G369">
        <v>2104</v>
      </c>
      <c r="H369">
        <f>VLOOKUP(F369,[2]Sheet1!G:H,2,FALSE)</f>
        <v>3</v>
      </c>
      <c r="I369">
        <f>VLOOKUP(F369,[2]Sheet1!B:C,2,FALSE)</f>
        <v>34</v>
      </c>
      <c r="J369" t="s">
        <v>77</v>
      </c>
      <c r="K369">
        <v>13</v>
      </c>
      <c r="L369">
        <v>7.3065249550000004</v>
      </c>
      <c r="M369">
        <v>25.217388530000001</v>
      </c>
      <c r="N369">
        <v>1214.970624</v>
      </c>
      <c r="O369">
        <v>697491.97510000004</v>
      </c>
      <c r="P369">
        <v>0.183631662</v>
      </c>
      <c r="Q369">
        <v>1.788937E-3</v>
      </c>
      <c r="R369">
        <v>5.5435707000000001E-2</v>
      </c>
      <c r="S369">
        <v>1.0509390000000001E-3</v>
      </c>
      <c r="T369">
        <v>-3.6631688000000003E-2</v>
      </c>
      <c r="U369">
        <v>3.19575E-4</v>
      </c>
      <c r="V369">
        <v>3.0789459000000002E-2</v>
      </c>
      <c r="W369">
        <v>2.9841467999999999E-2</v>
      </c>
      <c r="X369">
        <v>0.97885681000000002</v>
      </c>
      <c r="Y369">
        <v>86</v>
      </c>
      <c r="Z369">
        <v>1785.8267719999999</v>
      </c>
      <c r="AA369">
        <v>0.57975091499999998</v>
      </c>
      <c r="AB369">
        <v>1824.4004170000001</v>
      </c>
      <c r="AC369">
        <v>1550.7403549999999</v>
      </c>
      <c r="AD369">
        <v>20.765427580000001</v>
      </c>
    </row>
    <row r="370" spans="1:30" x14ac:dyDescent="0.25">
      <c r="A370">
        <v>369</v>
      </c>
      <c r="B370">
        <v>4015</v>
      </c>
      <c r="C370">
        <v>2503</v>
      </c>
      <c r="D370">
        <v>21</v>
      </c>
      <c r="E370">
        <v>5</v>
      </c>
      <c r="F370">
        <v>25032105</v>
      </c>
      <c r="G370">
        <v>2105</v>
      </c>
      <c r="H370">
        <f>VLOOKUP(F370,[2]Sheet1!G:H,2,FALSE)</f>
        <v>3</v>
      </c>
      <c r="I370">
        <f>VLOOKUP(F370,[2]Sheet1!B:C,2,FALSE)</f>
        <v>27</v>
      </c>
      <c r="J370" t="s">
        <v>77</v>
      </c>
      <c r="K370">
        <v>13</v>
      </c>
      <c r="L370">
        <v>7.304975615</v>
      </c>
      <c r="M370">
        <v>14.87391957</v>
      </c>
      <c r="N370">
        <v>1355.1850509999999</v>
      </c>
      <c r="O370">
        <v>647377.75360000005</v>
      </c>
      <c r="P370">
        <v>0.18023994199999999</v>
      </c>
      <c r="Q370">
        <v>1.2770640000000001E-3</v>
      </c>
      <c r="R370">
        <v>5.5191771000000001E-2</v>
      </c>
      <c r="S370">
        <v>8.9041299999999995E-4</v>
      </c>
      <c r="T370">
        <v>-3.6369704000000003E-2</v>
      </c>
      <c r="U370">
        <v>2.3430099999999999E-4</v>
      </c>
      <c r="V370">
        <v>2.0823059000000001E-2</v>
      </c>
      <c r="W370">
        <v>2.0389458999999999E-2</v>
      </c>
      <c r="X370">
        <v>0.96720863300000004</v>
      </c>
      <c r="Y370">
        <v>81</v>
      </c>
      <c r="Z370">
        <v>1879.4598619999999</v>
      </c>
      <c r="AA370">
        <v>0.55082065499999999</v>
      </c>
      <c r="AB370">
        <v>1943.1793700000001</v>
      </c>
      <c r="AC370">
        <v>1651.7024650000001</v>
      </c>
      <c r="AD370">
        <v>23.20320817</v>
      </c>
    </row>
    <row r="371" spans="1:30" x14ac:dyDescent="0.25">
      <c r="A371">
        <v>370</v>
      </c>
      <c r="B371">
        <v>4016</v>
      </c>
      <c r="C371">
        <v>2503</v>
      </c>
      <c r="D371">
        <v>22</v>
      </c>
      <c r="E371">
        <v>1</v>
      </c>
      <c r="F371">
        <v>25032201</v>
      </c>
      <c r="G371">
        <v>2201</v>
      </c>
      <c r="H371">
        <f>VLOOKUP(F371,[2]Sheet1!G:H,2,FALSE)</f>
        <v>3</v>
      </c>
      <c r="I371">
        <f>VLOOKUP(F371,[2]Sheet1!B:C,2,FALSE)</f>
        <v>29</v>
      </c>
      <c r="J371" t="s">
        <v>77</v>
      </c>
      <c r="K371">
        <v>13</v>
      </c>
      <c r="L371">
        <v>8.6057676510000007</v>
      </c>
      <c r="M371">
        <v>37.154188130000001</v>
      </c>
      <c r="N371">
        <v>1056.9563619999999</v>
      </c>
      <c r="O371">
        <v>937465.03529999999</v>
      </c>
      <c r="P371">
        <v>0.19011460599999999</v>
      </c>
      <c r="Q371">
        <v>2.298025E-3</v>
      </c>
      <c r="R371">
        <v>5.7401372999999999E-2</v>
      </c>
      <c r="S371">
        <v>1.323283E-3</v>
      </c>
      <c r="T371">
        <v>-2.5448835999999999E-2</v>
      </c>
      <c r="U371">
        <v>3.0347499999999999E-4</v>
      </c>
      <c r="V371">
        <v>4.1217067000000003E-2</v>
      </c>
      <c r="W371">
        <v>3.9518220999999999E-2</v>
      </c>
      <c r="X371">
        <v>0.97830881700000005</v>
      </c>
      <c r="Y371">
        <v>87</v>
      </c>
      <c r="Z371">
        <v>2347.9880210000001</v>
      </c>
      <c r="AA371">
        <v>0.73566609299999997</v>
      </c>
      <c r="AB371">
        <v>2400.0479</v>
      </c>
      <c r="AC371">
        <v>2040.0407150000001</v>
      </c>
      <c r="AD371">
        <v>26.988368059999999</v>
      </c>
    </row>
    <row r="372" spans="1:30" x14ac:dyDescent="0.25">
      <c r="A372">
        <v>371</v>
      </c>
      <c r="B372">
        <v>4017</v>
      </c>
      <c r="C372">
        <v>2503</v>
      </c>
      <c r="D372">
        <v>22</v>
      </c>
      <c r="E372">
        <v>2</v>
      </c>
      <c r="F372">
        <v>25032202</v>
      </c>
      <c r="G372">
        <v>2202</v>
      </c>
      <c r="H372">
        <f>VLOOKUP(F372,[2]Sheet1!G:H,2,FALSE)</f>
        <v>3</v>
      </c>
      <c r="I372">
        <f>VLOOKUP(F372,[2]Sheet1!B:C,2,FALSE)</f>
        <v>23</v>
      </c>
      <c r="J372" t="s">
        <v>77</v>
      </c>
      <c r="K372">
        <v>13</v>
      </c>
      <c r="L372">
        <v>8.3045407240000007</v>
      </c>
      <c r="M372">
        <v>15.72836466</v>
      </c>
      <c r="N372">
        <v>1181.5647200000001</v>
      </c>
      <c r="O372">
        <v>646034.61470000003</v>
      </c>
      <c r="P372">
        <v>0.18236828299999999</v>
      </c>
      <c r="Q372">
        <v>1.5366329999999999E-3</v>
      </c>
      <c r="R372">
        <v>5.2065225E-2</v>
      </c>
      <c r="S372">
        <v>1.1593129999999999E-3</v>
      </c>
      <c r="T372">
        <v>-2.9978629999999999E-2</v>
      </c>
      <c r="U372">
        <v>3.63617E-4</v>
      </c>
      <c r="V372">
        <v>2.5332749000000002E-2</v>
      </c>
      <c r="W372">
        <v>2.4691001000000001E-2</v>
      </c>
      <c r="X372">
        <v>0.97304243199999996</v>
      </c>
      <c r="Y372">
        <v>83</v>
      </c>
      <c r="Z372">
        <v>2311.5745630000001</v>
      </c>
      <c r="AA372">
        <v>0.598083119</v>
      </c>
      <c r="AB372">
        <v>2375.6153760000002</v>
      </c>
      <c r="AC372">
        <v>2019.2730690000001</v>
      </c>
      <c r="AD372">
        <v>27.850295939999999</v>
      </c>
    </row>
    <row r="373" spans="1:30" x14ac:dyDescent="0.25">
      <c r="A373">
        <v>372</v>
      </c>
      <c r="B373">
        <v>4018</v>
      </c>
      <c r="C373">
        <v>2503</v>
      </c>
      <c r="D373">
        <v>22</v>
      </c>
      <c r="E373">
        <v>3</v>
      </c>
      <c r="F373">
        <v>25032203</v>
      </c>
      <c r="G373">
        <v>2203</v>
      </c>
      <c r="H373">
        <f>VLOOKUP(F373,[2]Sheet1!G:H,2,FALSE)</f>
        <v>3</v>
      </c>
      <c r="I373">
        <f>VLOOKUP(F373,[2]Sheet1!B:C,2,FALSE)</f>
        <v>6</v>
      </c>
      <c r="J373" t="s">
        <v>77</v>
      </c>
      <c r="K373">
        <v>13</v>
      </c>
      <c r="L373">
        <v>8.4631780820000007</v>
      </c>
      <c r="M373">
        <v>13.05489072</v>
      </c>
      <c r="N373">
        <v>1267.1375069999999</v>
      </c>
      <c r="O373">
        <v>418447.76309999998</v>
      </c>
      <c r="P373">
        <v>0.17793889600000001</v>
      </c>
      <c r="Q373">
        <v>1.1276120000000001E-3</v>
      </c>
      <c r="R373">
        <v>4.9965481999999999E-2</v>
      </c>
      <c r="S373">
        <v>8.3715099999999995E-4</v>
      </c>
      <c r="T373">
        <v>-3.4691680000000003E-2</v>
      </c>
      <c r="U373">
        <v>2.12814E-4</v>
      </c>
      <c r="V373">
        <v>1.8246575000000001E-2</v>
      </c>
      <c r="W373">
        <v>1.7913637999999999E-2</v>
      </c>
      <c r="X373">
        <v>0.96458321899999999</v>
      </c>
      <c r="Y373">
        <v>75</v>
      </c>
      <c r="Z373">
        <v>1579.20146</v>
      </c>
      <c r="AA373">
        <v>0.55337476799999996</v>
      </c>
      <c r="AB373">
        <v>1637.1852919999999</v>
      </c>
      <c r="AC373">
        <v>1391.6074980000001</v>
      </c>
      <c r="AD373">
        <v>21.056019460000002</v>
      </c>
    </row>
    <row r="374" spans="1:30" x14ac:dyDescent="0.25">
      <c r="A374">
        <v>373</v>
      </c>
      <c r="B374">
        <v>4019</v>
      </c>
      <c r="C374">
        <v>2503</v>
      </c>
      <c r="D374">
        <v>22</v>
      </c>
      <c r="E374">
        <v>4</v>
      </c>
      <c r="F374">
        <v>25032204</v>
      </c>
      <c r="G374">
        <v>2204</v>
      </c>
      <c r="H374">
        <f>VLOOKUP(F374,[2]Sheet1!G:H,2,FALSE)</f>
        <v>3</v>
      </c>
      <c r="I374">
        <f>VLOOKUP(F374,[2]Sheet1!B:C,2,FALSE)</f>
        <v>3</v>
      </c>
      <c r="J374" t="s">
        <v>77</v>
      </c>
      <c r="K374">
        <v>13</v>
      </c>
      <c r="L374">
        <v>9.4181942729999992</v>
      </c>
      <c r="M374">
        <v>21.4020419</v>
      </c>
      <c r="N374">
        <v>1299.9017779999999</v>
      </c>
      <c r="O374">
        <v>751170.4497</v>
      </c>
      <c r="P374">
        <v>0.18873168400000001</v>
      </c>
      <c r="Q374">
        <v>1.901271E-3</v>
      </c>
      <c r="R374">
        <v>6.2895506000000004E-2</v>
      </c>
      <c r="S374">
        <v>1.237672E-3</v>
      </c>
      <c r="T374">
        <v>-3.1447757E-2</v>
      </c>
      <c r="U374">
        <v>3.2504399999999997E-4</v>
      </c>
      <c r="V374">
        <v>3.5758323000000002E-2</v>
      </c>
      <c r="W374">
        <v>3.4479665E-2</v>
      </c>
      <c r="X374">
        <v>0.98180890200000004</v>
      </c>
      <c r="Y374">
        <v>92</v>
      </c>
      <c r="Z374">
        <v>1777.96884</v>
      </c>
      <c r="AA374">
        <v>0.62984601900000003</v>
      </c>
      <c r="AB374">
        <v>1810.911304</v>
      </c>
      <c r="AC374">
        <v>1539.2746090000001</v>
      </c>
      <c r="AD374">
        <v>19.325748260000001</v>
      </c>
    </row>
    <row r="375" spans="1:30" x14ac:dyDescent="0.25">
      <c r="A375">
        <v>374</v>
      </c>
      <c r="B375">
        <v>4020</v>
      </c>
      <c r="C375">
        <v>2503</v>
      </c>
      <c r="D375">
        <v>22</v>
      </c>
      <c r="E375">
        <v>5</v>
      </c>
      <c r="F375">
        <v>25032205</v>
      </c>
      <c r="G375">
        <v>2205</v>
      </c>
      <c r="H375">
        <f>VLOOKUP(F375,[2]Sheet1!G:H,2,FALSE)</f>
        <v>3</v>
      </c>
      <c r="I375">
        <f>VLOOKUP(F375,[2]Sheet1!B:C,2,FALSE)</f>
        <v>30</v>
      </c>
      <c r="J375" t="s">
        <v>77</v>
      </c>
      <c r="K375">
        <v>13</v>
      </c>
      <c r="L375">
        <v>9.7445467499999996</v>
      </c>
      <c r="M375">
        <v>32.889034989999999</v>
      </c>
      <c r="N375">
        <v>1343.6313050000001</v>
      </c>
      <c r="O375">
        <v>886843.57279999997</v>
      </c>
      <c r="P375">
        <v>0.193651456</v>
      </c>
      <c r="Q375">
        <v>2.1559140000000001E-3</v>
      </c>
      <c r="R375">
        <v>6.9104570000000004E-2</v>
      </c>
      <c r="S375">
        <v>1.312754E-3</v>
      </c>
      <c r="T375">
        <v>-2.7836919000000002E-2</v>
      </c>
      <c r="U375">
        <v>4.24874E-4</v>
      </c>
      <c r="V375">
        <v>4.1652965E-2</v>
      </c>
      <c r="W375">
        <v>3.9917995999999997E-2</v>
      </c>
      <c r="X375">
        <v>0.98016878399999996</v>
      </c>
      <c r="Y375">
        <v>94</v>
      </c>
      <c r="Z375">
        <v>2802.8729349999999</v>
      </c>
      <c r="AA375">
        <v>0.71183987800000004</v>
      </c>
      <c r="AB375">
        <v>2859.5819219999998</v>
      </c>
      <c r="AC375">
        <v>2430.6446340000002</v>
      </c>
      <c r="AD375">
        <v>29.81779719</v>
      </c>
    </row>
    <row r="376" spans="1:30" x14ac:dyDescent="0.25">
      <c r="A376">
        <v>375</v>
      </c>
      <c r="B376">
        <v>4021</v>
      </c>
      <c r="C376">
        <v>2503</v>
      </c>
      <c r="D376">
        <v>23</v>
      </c>
      <c r="E376">
        <v>1</v>
      </c>
      <c r="F376">
        <v>25032301</v>
      </c>
      <c r="G376">
        <v>2301</v>
      </c>
      <c r="H376">
        <f>VLOOKUP(F376,[2]Sheet1!G:H,2,FALSE)</f>
        <v>3</v>
      </c>
      <c r="I376">
        <f>VLOOKUP(F376,[2]Sheet1!B:C,2,FALSE)</f>
        <v>16</v>
      </c>
      <c r="J376" t="s">
        <v>77</v>
      </c>
      <c r="K376">
        <v>13</v>
      </c>
      <c r="L376">
        <v>8.897019341</v>
      </c>
      <c r="M376">
        <v>8.0245985340000008</v>
      </c>
      <c r="N376">
        <v>815.98052719999998</v>
      </c>
      <c r="O376">
        <v>407209.79800000001</v>
      </c>
      <c r="P376">
        <v>0.179030147</v>
      </c>
      <c r="Q376">
        <v>9.42722E-4</v>
      </c>
      <c r="R376">
        <v>3.7558613999999997E-2</v>
      </c>
      <c r="S376">
        <v>9.9291200000000009E-4</v>
      </c>
      <c r="T376">
        <v>-2.8122204000000001E-2</v>
      </c>
      <c r="U376">
        <v>2.43646E-4</v>
      </c>
      <c r="V376">
        <v>1.2766424E-2</v>
      </c>
      <c r="W376">
        <v>1.2603441999999999E-2</v>
      </c>
      <c r="X376">
        <v>0.94890723799999999</v>
      </c>
      <c r="Y376">
        <v>67</v>
      </c>
      <c r="Z376">
        <v>2006.4377280000001</v>
      </c>
      <c r="AA376">
        <v>0.52638468500000002</v>
      </c>
      <c r="AB376">
        <v>2114.471939</v>
      </c>
      <c r="AC376">
        <v>1797.301148</v>
      </c>
      <c r="AD376">
        <v>29.946831759999998</v>
      </c>
    </row>
    <row r="377" spans="1:30" x14ac:dyDescent="0.25">
      <c r="A377">
        <v>376</v>
      </c>
      <c r="B377">
        <v>4022</v>
      </c>
      <c r="C377">
        <v>2503</v>
      </c>
      <c r="D377">
        <v>23</v>
      </c>
      <c r="E377">
        <v>2</v>
      </c>
      <c r="F377">
        <v>25032302</v>
      </c>
      <c r="G377">
        <v>2302</v>
      </c>
      <c r="H377">
        <f>VLOOKUP(F377,[2]Sheet1!G:H,2,FALSE)</f>
        <v>3</v>
      </c>
      <c r="I377">
        <f>VLOOKUP(F377,[2]Sheet1!B:C,2,FALSE)</f>
        <v>24</v>
      </c>
      <c r="J377" t="s">
        <v>77</v>
      </c>
      <c r="K377">
        <v>13</v>
      </c>
      <c r="L377">
        <v>10.23370682</v>
      </c>
      <c r="M377">
        <v>18.548975349999999</v>
      </c>
      <c r="N377">
        <v>827.38974900000005</v>
      </c>
      <c r="O377">
        <v>694865.42890000006</v>
      </c>
      <c r="P377">
        <v>0.184662837</v>
      </c>
      <c r="Q377">
        <v>1.5498689999999999E-3</v>
      </c>
      <c r="R377">
        <v>4.3248163999999999E-2</v>
      </c>
      <c r="S377">
        <v>1.265586E-3</v>
      </c>
      <c r="T377">
        <v>-2.9574843999999999E-2</v>
      </c>
      <c r="U377">
        <v>3.96325E-4</v>
      </c>
      <c r="V377">
        <v>2.6107443000000001E-2</v>
      </c>
      <c r="W377">
        <v>2.5425844999999999E-2</v>
      </c>
      <c r="X377">
        <v>0.98627465299999995</v>
      </c>
      <c r="Y377">
        <v>99</v>
      </c>
      <c r="Z377">
        <v>2057.6069710000002</v>
      </c>
      <c r="AA377">
        <v>0.62230657899999997</v>
      </c>
      <c r="AB377">
        <v>2086.2413580000002</v>
      </c>
      <c r="AC377">
        <v>1773.305155</v>
      </c>
      <c r="AD377">
        <v>20.783908799999999</v>
      </c>
    </row>
    <row r="378" spans="1:30" x14ac:dyDescent="0.25">
      <c r="A378">
        <v>377</v>
      </c>
      <c r="B378">
        <v>4023</v>
      </c>
      <c r="C378">
        <v>2503</v>
      </c>
      <c r="D378">
        <v>23</v>
      </c>
      <c r="E378">
        <v>3</v>
      </c>
      <c r="F378">
        <v>25032303</v>
      </c>
      <c r="G378">
        <v>2303</v>
      </c>
      <c r="H378">
        <f>VLOOKUP(F378,[2]Sheet1!G:H,2,FALSE)</f>
        <v>3</v>
      </c>
      <c r="I378">
        <f>VLOOKUP(F378,[2]Sheet1!B:C,2,FALSE)</f>
        <v>14</v>
      </c>
      <c r="J378" t="s">
        <v>77</v>
      </c>
      <c r="K378">
        <v>13</v>
      </c>
      <c r="L378">
        <v>10.65999178</v>
      </c>
      <c r="M378">
        <v>22.267903520000001</v>
      </c>
      <c r="N378">
        <v>964.08487620000005</v>
      </c>
      <c r="O378">
        <v>636593.24210000003</v>
      </c>
      <c r="P378">
        <v>0.18686509600000001</v>
      </c>
      <c r="Q378">
        <v>2.0768050000000001E-3</v>
      </c>
      <c r="R378">
        <v>4.9800903000000001E-2</v>
      </c>
      <c r="S378">
        <v>1.327078E-3</v>
      </c>
      <c r="T378">
        <v>-3.2115414000000002E-2</v>
      </c>
      <c r="U378">
        <v>3.0781100000000001E-4</v>
      </c>
      <c r="V378">
        <v>3.7255170999999997E-2</v>
      </c>
      <c r="W378">
        <v>3.5867222999999997E-2</v>
      </c>
      <c r="X378">
        <v>0.98100654399999998</v>
      </c>
      <c r="Y378">
        <v>84</v>
      </c>
      <c r="Z378">
        <v>2662.6228630000001</v>
      </c>
      <c r="AA378">
        <v>0.59491113600000001</v>
      </c>
      <c r="AB378">
        <v>2714.1744159999998</v>
      </c>
      <c r="AC378">
        <v>2307.0482539999998</v>
      </c>
      <c r="AD378">
        <v>31.69789123</v>
      </c>
    </row>
    <row r="379" spans="1:30" x14ac:dyDescent="0.25">
      <c r="A379">
        <v>378</v>
      </c>
      <c r="B379">
        <v>4024</v>
      </c>
      <c r="C379">
        <v>2503</v>
      </c>
      <c r="D379">
        <v>23</v>
      </c>
      <c r="E379">
        <v>4</v>
      </c>
      <c r="F379">
        <v>25032304</v>
      </c>
      <c r="G379">
        <v>2304</v>
      </c>
      <c r="H379">
        <f>VLOOKUP(F379,[2]Sheet1!G:H,2,FALSE)</f>
        <v>3</v>
      </c>
      <c r="I379">
        <f>VLOOKUP(F379,[2]Sheet1!B:C,2,FALSE)</f>
        <v>8</v>
      </c>
      <c r="J379" t="s">
        <v>77</v>
      </c>
      <c r="K379">
        <v>13</v>
      </c>
      <c r="L379">
        <v>10.592521570000001</v>
      </c>
      <c r="M379">
        <v>14.455876140000001</v>
      </c>
      <c r="N379">
        <v>1198.7307880000001</v>
      </c>
      <c r="O379">
        <v>647140.299</v>
      </c>
      <c r="P379">
        <v>0.18457993</v>
      </c>
      <c r="Q379">
        <v>1.5130219999999999E-3</v>
      </c>
      <c r="R379">
        <v>5.4796751999999997E-2</v>
      </c>
      <c r="S379">
        <v>1.26768E-3</v>
      </c>
      <c r="T379">
        <v>-3.1439251000000001E-2</v>
      </c>
      <c r="U379">
        <v>4.0007399999999999E-4</v>
      </c>
      <c r="V379">
        <v>2.6160800000000001E-2</v>
      </c>
      <c r="W379">
        <v>2.5476412E-2</v>
      </c>
      <c r="X379">
        <v>0.97880290199999997</v>
      </c>
      <c r="Y379">
        <v>88</v>
      </c>
      <c r="Z379">
        <v>2017.1131170000001</v>
      </c>
      <c r="AA379">
        <v>0.54550667600000002</v>
      </c>
      <c r="AB379">
        <v>2060.7960130000001</v>
      </c>
      <c r="AC379">
        <v>1751.6766110000001</v>
      </c>
      <c r="AD379">
        <v>22.921739970000001</v>
      </c>
    </row>
    <row r="380" spans="1:30" x14ac:dyDescent="0.25">
      <c r="A380">
        <v>379</v>
      </c>
      <c r="B380">
        <v>4025</v>
      </c>
      <c r="C380">
        <v>2503</v>
      </c>
      <c r="D380">
        <v>23</v>
      </c>
      <c r="E380">
        <v>5</v>
      </c>
      <c r="F380">
        <v>25032305</v>
      </c>
      <c r="G380">
        <v>2305</v>
      </c>
      <c r="H380">
        <f>VLOOKUP(F380,[2]Sheet1!G:H,2,FALSE)</f>
        <v>3</v>
      </c>
      <c r="I380">
        <f>VLOOKUP(F380,[2]Sheet1!B:C,2,FALSE)</f>
        <v>21</v>
      </c>
      <c r="J380" t="s">
        <v>77</v>
      </c>
      <c r="K380">
        <v>13</v>
      </c>
      <c r="L380">
        <v>10.94747364</v>
      </c>
      <c r="M380">
        <v>17.046508410000001</v>
      </c>
      <c r="N380">
        <v>1166.3326199999999</v>
      </c>
      <c r="O380">
        <v>921191.23499999999</v>
      </c>
      <c r="P380">
        <v>0.18509215200000001</v>
      </c>
      <c r="Q380">
        <v>1.6913430000000001E-3</v>
      </c>
      <c r="R380">
        <v>5.3473448E-2</v>
      </c>
      <c r="S380">
        <v>1.3118439999999999E-3</v>
      </c>
      <c r="T380">
        <v>-2.9937729E-2</v>
      </c>
      <c r="U380">
        <v>2.9790699999999998E-4</v>
      </c>
      <c r="V380">
        <v>2.8837464E-2</v>
      </c>
      <c r="W380">
        <v>2.8005865000000001E-2</v>
      </c>
      <c r="X380">
        <v>0.97462863399999999</v>
      </c>
      <c r="Y380">
        <v>81</v>
      </c>
      <c r="Z380">
        <v>2296.7869930000002</v>
      </c>
      <c r="AA380">
        <v>0.68209623699999999</v>
      </c>
      <c r="AB380">
        <v>2356.57656</v>
      </c>
      <c r="AC380">
        <v>2003.090076</v>
      </c>
      <c r="AD380">
        <v>28.35539498</v>
      </c>
    </row>
    <row r="381" spans="1:30" x14ac:dyDescent="0.25">
      <c r="A381">
        <v>380</v>
      </c>
      <c r="B381">
        <v>4026</v>
      </c>
      <c r="C381">
        <v>2503</v>
      </c>
      <c r="D381">
        <v>24</v>
      </c>
      <c r="E381">
        <v>1</v>
      </c>
      <c r="F381">
        <v>25032401</v>
      </c>
      <c r="G381">
        <v>2401</v>
      </c>
      <c r="H381">
        <f>VLOOKUP(F381,[2]Sheet1!G:H,2,FALSE)</f>
        <v>3</v>
      </c>
      <c r="I381">
        <f>VLOOKUP(F381,[2]Sheet1!B:C,2,FALSE)</f>
        <v>35</v>
      </c>
      <c r="J381" t="s">
        <v>77</v>
      </c>
      <c r="K381">
        <v>13</v>
      </c>
      <c r="L381">
        <v>10.83856035</v>
      </c>
      <c r="M381">
        <v>23.81605836</v>
      </c>
      <c r="N381">
        <v>464.22370919999997</v>
      </c>
      <c r="O381">
        <v>610467.21869999997</v>
      </c>
      <c r="P381">
        <v>0.19022278500000001</v>
      </c>
      <c r="Q381">
        <v>1.532917E-3</v>
      </c>
      <c r="R381">
        <v>3.8666869999999999E-2</v>
      </c>
      <c r="S381">
        <v>1.091119E-3</v>
      </c>
      <c r="T381">
        <v>-2.5718567000000001E-2</v>
      </c>
      <c r="U381">
        <v>2.52093E-4</v>
      </c>
      <c r="V381">
        <v>2.9691308999999999E-2</v>
      </c>
      <c r="W381">
        <v>2.8809735E-2</v>
      </c>
      <c r="X381">
        <v>0.98448920100000004</v>
      </c>
      <c r="Y381">
        <v>92</v>
      </c>
      <c r="Z381">
        <v>1841.146966</v>
      </c>
      <c r="AA381">
        <v>0.77612388700000001</v>
      </c>
      <c r="AB381">
        <v>1870.154558</v>
      </c>
      <c r="AC381">
        <v>1589.6313740000001</v>
      </c>
      <c r="AD381">
        <v>20.012467019999999</v>
      </c>
    </row>
    <row r="382" spans="1:30" x14ac:dyDescent="0.25">
      <c r="A382">
        <v>381</v>
      </c>
      <c r="B382">
        <v>4027</v>
      </c>
      <c r="C382">
        <v>2503</v>
      </c>
      <c r="D382">
        <v>24</v>
      </c>
      <c r="E382">
        <v>2</v>
      </c>
      <c r="F382">
        <v>25032402</v>
      </c>
      <c r="G382">
        <v>2402</v>
      </c>
      <c r="H382">
        <f>VLOOKUP(F382,[2]Sheet1!G:H,2,FALSE)</f>
        <v>3</v>
      </c>
      <c r="I382">
        <f>VLOOKUP(F382,[2]Sheet1!B:C,2,FALSE)</f>
        <v>5</v>
      </c>
      <c r="J382" t="s">
        <v>77</v>
      </c>
      <c r="K382">
        <v>13</v>
      </c>
      <c r="L382">
        <v>11.393518520000001</v>
      </c>
      <c r="M382">
        <v>24.511837239999998</v>
      </c>
      <c r="N382">
        <v>487.38676320000002</v>
      </c>
      <c r="O382">
        <v>683664.74199999997</v>
      </c>
      <c r="P382">
        <v>0.190595283</v>
      </c>
      <c r="Q382">
        <v>1.827635E-3</v>
      </c>
      <c r="R382">
        <v>3.9709054000000001E-2</v>
      </c>
      <c r="S382">
        <v>1.3339739999999999E-3</v>
      </c>
      <c r="T382">
        <v>-2.8027878999999999E-2</v>
      </c>
      <c r="U382">
        <v>3.6756899999999999E-4</v>
      </c>
      <c r="V382">
        <v>3.4872891000000003E-2</v>
      </c>
      <c r="W382">
        <v>3.3656772000000001E-2</v>
      </c>
      <c r="X382">
        <v>0.98219265499999997</v>
      </c>
      <c r="Y382">
        <v>86</v>
      </c>
      <c r="Z382">
        <v>1788.1975709999999</v>
      </c>
      <c r="AA382">
        <v>0.67673155200000001</v>
      </c>
      <c r="AB382">
        <v>1820.617943</v>
      </c>
      <c r="AC382">
        <v>1547.5252519999999</v>
      </c>
      <c r="AD382">
        <v>20.792995009999999</v>
      </c>
    </row>
    <row r="383" spans="1:30" x14ac:dyDescent="0.25">
      <c r="A383">
        <v>382</v>
      </c>
      <c r="B383">
        <v>4028</v>
      </c>
      <c r="C383">
        <v>2503</v>
      </c>
      <c r="D383">
        <v>24</v>
      </c>
      <c r="E383">
        <v>3</v>
      </c>
      <c r="F383">
        <v>25032403</v>
      </c>
      <c r="G383">
        <v>2403</v>
      </c>
      <c r="H383">
        <f>VLOOKUP(F383,[2]Sheet1!G:H,2,FALSE)</f>
        <v>3</v>
      </c>
      <c r="I383">
        <f>VLOOKUP(F383,[2]Sheet1!B:C,2,FALSE)</f>
        <v>10</v>
      </c>
      <c r="J383" t="s">
        <v>77</v>
      </c>
      <c r="K383">
        <v>13</v>
      </c>
      <c r="L383">
        <v>11.083009150000001</v>
      </c>
      <c r="M383">
        <v>18.786983790000001</v>
      </c>
      <c r="N383">
        <v>450.82939540000001</v>
      </c>
      <c r="O383">
        <v>539923.16399999999</v>
      </c>
      <c r="P383">
        <v>0.19013105599999999</v>
      </c>
      <c r="Q383">
        <v>1.5644439999999999E-3</v>
      </c>
      <c r="R383">
        <v>3.8055000999999998E-2</v>
      </c>
      <c r="S383">
        <v>1.093428E-3</v>
      </c>
      <c r="T383">
        <v>-3.0503991000000001E-2</v>
      </c>
      <c r="U383">
        <v>2.8676E-4</v>
      </c>
      <c r="V383">
        <v>3.0683249999999999E-2</v>
      </c>
      <c r="W383">
        <v>2.9741788000000002E-2</v>
      </c>
      <c r="X383">
        <v>0.97577690699999997</v>
      </c>
      <c r="Y383">
        <v>75</v>
      </c>
      <c r="Z383">
        <v>2232.283465</v>
      </c>
      <c r="AA383">
        <v>0.70373607199999999</v>
      </c>
      <c r="AB383">
        <v>2287.6986010000001</v>
      </c>
      <c r="AC383">
        <v>1944.543811</v>
      </c>
      <c r="AD383">
        <v>29.763779530000001</v>
      </c>
    </row>
    <row r="384" spans="1:30" x14ac:dyDescent="0.25">
      <c r="A384">
        <v>383</v>
      </c>
      <c r="B384">
        <v>4029</v>
      </c>
      <c r="C384">
        <v>2503</v>
      </c>
      <c r="D384">
        <v>24</v>
      </c>
      <c r="E384">
        <v>4</v>
      </c>
      <c r="F384">
        <v>25032404</v>
      </c>
      <c r="G384">
        <v>2404</v>
      </c>
      <c r="H384">
        <f>VLOOKUP(F384,[2]Sheet1!G:H,2,FALSE)</f>
        <v>3</v>
      </c>
      <c r="I384">
        <f>VLOOKUP(F384,[2]Sheet1!B:C,2,FALSE)</f>
        <v>12</v>
      </c>
      <c r="J384" t="s">
        <v>77</v>
      </c>
      <c r="K384">
        <v>13</v>
      </c>
      <c r="L384">
        <v>11.659505080000001</v>
      </c>
      <c r="M384">
        <v>23.765211990000001</v>
      </c>
      <c r="N384">
        <v>332.7716752</v>
      </c>
      <c r="O384">
        <v>672742.15430000005</v>
      </c>
      <c r="P384">
        <v>0.19115032200000001</v>
      </c>
      <c r="Q384">
        <v>1.4034399999999999E-3</v>
      </c>
      <c r="R384">
        <v>3.5840452000000002E-2</v>
      </c>
      <c r="S384">
        <v>9.8716499999999992E-4</v>
      </c>
      <c r="T384">
        <v>-2.9867032000000002E-2</v>
      </c>
      <c r="U384">
        <v>2.9655099999999999E-4</v>
      </c>
      <c r="V384">
        <v>2.803431E-2</v>
      </c>
      <c r="W384">
        <v>2.7248386999999999E-2</v>
      </c>
      <c r="X384">
        <v>0.97480906300000003</v>
      </c>
      <c r="Y384">
        <v>84</v>
      </c>
      <c r="Z384">
        <v>2028.2560020000001</v>
      </c>
      <c r="AA384">
        <v>0.71482785900000001</v>
      </c>
      <c r="AB384">
        <v>2080.6700289999999</v>
      </c>
      <c r="AC384">
        <v>1768.5695250000001</v>
      </c>
      <c r="AD384">
        <v>24.145904779999999</v>
      </c>
    </row>
    <row r="385" spans="1:30" x14ac:dyDescent="0.25">
      <c r="A385">
        <v>384</v>
      </c>
      <c r="B385">
        <v>4030</v>
      </c>
      <c r="C385">
        <v>2503</v>
      </c>
      <c r="D385">
        <v>24</v>
      </c>
      <c r="E385">
        <v>5</v>
      </c>
      <c r="F385">
        <v>25032405</v>
      </c>
      <c r="G385">
        <v>2405</v>
      </c>
      <c r="H385">
        <f>VLOOKUP(F385,[2]Sheet1!G:H,2,FALSE)</f>
        <v>3</v>
      </c>
      <c r="I385">
        <f>VLOOKUP(F385,[2]Sheet1!B:C,2,FALSE)</f>
        <v>25</v>
      </c>
      <c r="J385" t="s">
        <v>77</v>
      </c>
      <c r="K385">
        <v>13</v>
      </c>
      <c r="L385">
        <v>11.400235670000001</v>
      </c>
      <c r="M385">
        <v>21.13939212</v>
      </c>
      <c r="N385">
        <v>239.38876429999999</v>
      </c>
      <c r="O385">
        <v>774408.1237</v>
      </c>
      <c r="P385">
        <v>0.19343131499999999</v>
      </c>
      <c r="Q385">
        <v>1.543303E-3</v>
      </c>
      <c r="R385">
        <v>3.5091171999999997E-2</v>
      </c>
      <c r="S385">
        <v>1.212208E-3</v>
      </c>
      <c r="T385">
        <v>-2.7637773000000001E-2</v>
      </c>
      <c r="U385">
        <v>4.5492699999999999E-4</v>
      </c>
      <c r="V385">
        <v>2.9541530999999999E-2</v>
      </c>
      <c r="W385">
        <v>2.8668829E-2</v>
      </c>
      <c r="X385">
        <v>0.982101848</v>
      </c>
      <c r="Y385">
        <v>82</v>
      </c>
      <c r="Z385">
        <v>1593.944426</v>
      </c>
      <c r="AA385">
        <v>0.65261608100000001</v>
      </c>
      <c r="AB385">
        <v>1622.993001</v>
      </c>
      <c r="AC385">
        <v>1379.5440510000001</v>
      </c>
      <c r="AD385">
        <v>19.438346660000001</v>
      </c>
    </row>
    <row r="386" spans="1:30" x14ac:dyDescent="0.25">
      <c r="A386">
        <v>385</v>
      </c>
      <c r="B386">
        <v>101</v>
      </c>
      <c r="C386">
        <v>2504</v>
      </c>
      <c r="D386">
        <v>1</v>
      </c>
      <c r="E386">
        <v>1</v>
      </c>
      <c r="F386">
        <v>25040101</v>
      </c>
      <c r="G386">
        <v>101</v>
      </c>
      <c r="H386">
        <f>VLOOKUP(F386,[2]Sheet1!G:H,2,FALSE)</f>
        <v>1</v>
      </c>
      <c r="I386">
        <f>VLOOKUP(F386,[2]Sheet1!B:C,2,FALSE)</f>
        <v>20</v>
      </c>
      <c r="J386" t="s">
        <v>77</v>
      </c>
      <c r="K386">
        <v>13</v>
      </c>
      <c r="L386">
        <v>3.352628551</v>
      </c>
      <c r="M386">
        <v>3.5134910910000001</v>
      </c>
      <c r="N386">
        <v>1080.1775580000001</v>
      </c>
      <c r="O386">
        <v>312559.04430000001</v>
      </c>
      <c r="P386">
        <v>0.15844272100000001</v>
      </c>
      <c r="Q386">
        <v>1.1032959999999999E-3</v>
      </c>
      <c r="R386">
        <v>2.4499495999999999E-2</v>
      </c>
      <c r="S386">
        <v>9.7514499999999996E-4</v>
      </c>
      <c r="T386">
        <v>-3.6053648000000001E-2</v>
      </c>
      <c r="U386">
        <v>1.6186E-4</v>
      </c>
      <c r="V386">
        <v>1.1999014000000001E-2</v>
      </c>
      <c r="W386">
        <v>1.1855037000000001E-2</v>
      </c>
      <c r="X386">
        <v>0.95007382299999998</v>
      </c>
      <c r="Y386">
        <v>69</v>
      </c>
      <c r="Z386">
        <v>2171.529912</v>
      </c>
      <c r="AA386">
        <v>0.70727917100000004</v>
      </c>
      <c r="AB386">
        <v>2285.6433459999998</v>
      </c>
      <c r="AC386">
        <v>1942.796844</v>
      </c>
      <c r="AD386">
        <v>31.471447999999999</v>
      </c>
    </row>
    <row r="387" spans="1:30" x14ac:dyDescent="0.25">
      <c r="A387">
        <v>386</v>
      </c>
      <c r="B387">
        <v>102</v>
      </c>
      <c r="C387">
        <v>2504</v>
      </c>
      <c r="D387">
        <v>1</v>
      </c>
      <c r="E387">
        <v>2</v>
      </c>
      <c r="F387">
        <v>25040102</v>
      </c>
      <c r="G387">
        <v>102</v>
      </c>
      <c r="H387">
        <f>VLOOKUP(F387,[2]Sheet1!G:H,2,FALSE)</f>
        <v>1</v>
      </c>
      <c r="I387">
        <f>VLOOKUP(F387,[2]Sheet1!B:C,2,FALSE)</f>
        <v>3</v>
      </c>
      <c r="J387" t="s">
        <v>77</v>
      </c>
      <c r="K387">
        <v>13</v>
      </c>
      <c r="L387">
        <v>4.3489506269999998</v>
      </c>
      <c r="M387">
        <v>8.7205261879999991</v>
      </c>
      <c r="N387">
        <v>958.56071010000005</v>
      </c>
      <c r="O387">
        <v>501516.18280000001</v>
      </c>
      <c r="P387">
        <v>0.16779227599999999</v>
      </c>
      <c r="Q387">
        <v>2.5270309999999999E-3</v>
      </c>
      <c r="R387">
        <v>2.9969846000000001E-2</v>
      </c>
      <c r="S387">
        <v>1.743208E-3</v>
      </c>
      <c r="T387">
        <v>-4.2046601000000003E-2</v>
      </c>
      <c r="U387">
        <v>1.8644000000000001E-4</v>
      </c>
      <c r="V387">
        <v>3.7234916999999999E-2</v>
      </c>
      <c r="W387">
        <v>3.5848478000000003E-2</v>
      </c>
      <c r="X387">
        <v>0.98293901100000003</v>
      </c>
      <c r="Y387">
        <v>96</v>
      </c>
      <c r="Z387">
        <v>2077.0553100000002</v>
      </c>
      <c r="AA387">
        <v>0.735725403</v>
      </c>
      <c r="AB387">
        <v>2113.1070060000002</v>
      </c>
      <c r="AC387">
        <v>1796.1409550000001</v>
      </c>
      <c r="AD387">
        <v>21.635992810000001</v>
      </c>
    </row>
    <row r="388" spans="1:30" x14ac:dyDescent="0.25">
      <c r="A388">
        <v>387</v>
      </c>
      <c r="B388">
        <v>103</v>
      </c>
      <c r="C388">
        <v>2504</v>
      </c>
      <c r="D388">
        <v>1</v>
      </c>
      <c r="E388">
        <v>3</v>
      </c>
      <c r="F388">
        <v>25040103</v>
      </c>
      <c r="G388">
        <v>103</v>
      </c>
      <c r="H388">
        <f>VLOOKUP(F388,[2]Sheet1!G:H,2,FALSE)</f>
        <v>1</v>
      </c>
      <c r="I388">
        <f>VLOOKUP(F388,[2]Sheet1!B:C,2,FALSE)</f>
        <v>7</v>
      </c>
      <c r="J388" t="s">
        <v>77</v>
      </c>
      <c r="K388">
        <v>13</v>
      </c>
      <c r="L388">
        <v>4.5412751030000003</v>
      </c>
      <c r="M388">
        <v>9.059167897</v>
      </c>
      <c r="N388">
        <v>917.70328540000003</v>
      </c>
      <c r="O388">
        <v>500027.97289999999</v>
      </c>
      <c r="P388">
        <v>0.169142717</v>
      </c>
      <c r="Q388">
        <v>2.3741600000000002E-3</v>
      </c>
      <c r="R388">
        <v>2.9744656000000001E-2</v>
      </c>
      <c r="S388">
        <v>1.7259829999999999E-3</v>
      </c>
      <c r="T388">
        <v>-4.3886937000000001E-2</v>
      </c>
      <c r="U388">
        <v>2.0054599999999999E-4</v>
      </c>
      <c r="V388">
        <v>3.4822871999999998E-2</v>
      </c>
      <c r="W388">
        <v>3.3610239E-2</v>
      </c>
      <c r="X388">
        <v>0.98437870299999997</v>
      </c>
      <c r="Y388">
        <v>92</v>
      </c>
      <c r="Z388">
        <v>1703.7808480000001</v>
      </c>
      <c r="AA388">
        <v>0.67012894999999995</v>
      </c>
      <c r="AB388">
        <v>1730.8184779999999</v>
      </c>
      <c r="AC388">
        <v>1471.195706</v>
      </c>
      <c r="AD388">
        <v>18.519357039999999</v>
      </c>
    </row>
    <row r="389" spans="1:30" x14ac:dyDescent="0.25">
      <c r="A389">
        <v>388</v>
      </c>
      <c r="B389">
        <v>104</v>
      </c>
      <c r="C389">
        <v>2504</v>
      </c>
      <c r="D389">
        <v>1</v>
      </c>
      <c r="E389">
        <v>4</v>
      </c>
      <c r="F389">
        <v>25040104</v>
      </c>
      <c r="G389">
        <v>104</v>
      </c>
      <c r="H389">
        <f>VLOOKUP(F389,[2]Sheet1!G:H,2,FALSE)</f>
        <v>1</v>
      </c>
      <c r="I389">
        <f>VLOOKUP(F389,[2]Sheet1!B:C,2,FALSE)</f>
        <v>16</v>
      </c>
      <c r="J389" t="s">
        <v>77</v>
      </c>
      <c r="K389">
        <v>13</v>
      </c>
      <c r="L389">
        <v>5.4040105189999998</v>
      </c>
      <c r="M389">
        <v>11.94322959</v>
      </c>
      <c r="N389">
        <v>894.8750986</v>
      </c>
      <c r="O389">
        <v>523415.06719999999</v>
      </c>
      <c r="P389">
        <v>0.17469340899999999</v>
      </c>
      <c r="Q389">
        <v>2.4530189999999999E-3</v>
      </c>
      <c r="R389">
        <v>3.4784537999999997E-2</v>
      </c>
      <c r="S389">
        <v>1.5921570000000001E-3</v>
      </c>
      <c r="T389">
        <v>-4.1306977000000002E-2</v>
      </c>
      <c r="U389">
        <v>2.08395E-4</v>
      </c>
      <c r="V389">
        <v>4.1392723999999999E-2</v>
      </c>
      <c r="W389">
        <v>3.9679366000000001E-2</v>
      </c>
      <c r="X389">
        <v>0.98817139600000004</v>
      </c>
      <c r="Y389">
        <v>100</v>
      </c>
      <c r="Z389">
        <v>1832.6109080000001</v>
      </c>
      <c r="AA389">
        <v>0.65641780500000002</v>
      </c>
      <c r="AB389">
        <v>1854.5476169999999</v>
      </c>
      <c r="AC389">
        <v>1576.3654750000001</v>
      </c>
      <c r="AD389">
        <v>18.326109079999998</v>
      </c>
    </row>
    <row r="390" spans="1:30" x14ac:dyDescent="0.25">
      <c r="A390">
        <v>389</v>
      </c>
      <c r="B390">
        <v>105</v>
      </c>
      <c r="C390">
        <v>2504</v>
      </c>
      <c r="D390">
        <v>2</v>
      </c>
      <c r="E390">
        <v>1</v>
      </c>
      <c r="F390">
        <v>25040201</v>
      </c>
      <c r="G390">
        <v>201</v>
      </c>
      <c r="H390">
        <f>VLOOKUP(F390,[2]Sheet1!G:H,2,FALSE)</f>
        <v>1</v>
      </c>
      <c r="I390">
        <f>VLOOKUP(F390,[2]Sheet1!B:C,2,FALSE)</f>
        <v>15</v>
      </c>
      <c r="J390" t="s">
        <v>77</v>
      </c>
      <c r="K390">
        <v>13</v>
      </c>
      <c r="L390">
        <v>5.1251781599999999</v>
      </c>
      <c r="M390">
        <v>9.5228952790000001</v>
      </c>
      <c r="N390">
        <v>869.91728390000003</v>
      </c>
      <c r="O390">
        <v>483555.2022</v>
      </c>
      <c r="P390">
        <v>0.19152092800000001</v>
      </c>
      <c r="Q390">
        <v>2.4186540000000001E-3</v>
      </c>
      <c r="R390">
        <v>5.1999694999999999E-2</v>
      </c>
      <c r="S390">
        <v>1.707327E-3</v>
      </c>
      <c r="T390">
        <v>-2.6702924999999999E-2</v>
      </c>
      <c r="U390">
        <v>1.4396100000000001E-4</v>
      </c>
      <c r="V390">
        <v>4.7719548000000001E-2</v>
      </c>
      <c r="W390">
        <v>4.5442392999999998E-2</v>
      </c>
      <c r="X390">
        <v>0.985054769</v>
      </c>
      <c r="Y390">
        <v>97</v>
      </c>
      <c r="Z390">
        <v>1849.4821870000001</v>
      </c>
      <c r="AA390">
        <v>0.72730251499999998</v>
      </c>
      <c r="AB390">
        <v>1877.542494</v>
      </c>
      <c r="AC390">
        <v>1595.91112</v>
      </c>
      <c r="AD390">
        <v>19.066826670000001</v>
      </c>
    </row>
    <row r="391" spans="1:30" x14ac:dyDescent="0.25">
      <c r="A391">
        <v>390</v>
      </c>
      <c r="B391">
        <v>106</v>
      </c>
      <c r="C391">
        <v>2504</v>
      </c>
      <c r="D391">
        <v>2</v>
      </c>
      <c r="E391">
        <v>2</v>
      </c>
      <c r="F391">
        <v>25040202</v>
      </c>
      <c r="G391">
        <v>202</v>
      </c>
      <c r="H391">
        <f>VLOOKUP(F391,[2]Sheet1!G:H,2,FALSE)</f>
        <v>1</v>
      </c>
      <c r="I391">
        <f>VLOOKUP(F391,[2]Sheet1!B:C,2,FALSE)</f>
        <v>14</v>
      </c>
      <c r="J391" t="s">
        <v>77</v>
      </c>
      <c r="K391">
        <v>13</v>
      </c>
      <c r="L391">
        <v>4.760877904</v>
      </c>
      <c r="M391">
        <v>8.0486130389999992</v>
      </c>
      <c r="N391">
        <v>899.38103330000001</v>
      </c>
      <c r="O391">
        <v>458388.67099999997</v>
      </c>
      <c r="P391">
        <v>0.18742523899999999</v>
      </c>
      <c r="Q391">
        <v>2.1159159999999998E-3</v>
      </c>
      <c r="R391">
        <v>4.8316312E-2</v>
      </c>
      <c r="S391">
        <v>1.548904E-3</v>
      </c>
      <c r="T391">
        <v>-2.5214944999999999E-2</v>
      </c>
      <c r="U391">
        <v>1.9967300000000001E-4</v>
      </c>
      <c r="V391">
        <v>4.0278386999999999E-2</v>
      </c>
      <c r="W391">
        <v>3.8656037999999997E-2</v>
      </c>
      <c r="X391">
        <v>0.98155371700000005</v>
      </c>
      <c r="Y391">
        <v>92</v>
      </c>
      <c r="Z391">
        <v>1924.9647110000001</v>
      </c>
      <c r="AA391">
        <v>0.64868991499999995</v>
      </c>
      <c r="AB391">
        <v>1961.1404640000001</v>
      </c>
      <c r="AC391">
        <v>1666.969394</v>
      </c>
      <c r="AD391">
        <v>20.923529469999998</v>
      </c>
    </row>
    <row r="392" spans="1:30" x14ac:dyDescent="0.25">
      <c r="A392">
        <v>391</v>
      </c>
      <c r="B392">
        <v>107</v>
      </c>
      <c r="C392">
        <v>2504</v>
      </c>
      <c r="D392">
        <v>2</v>
      </c>
      <c r="E392">
        <v>3</v>
      </c>
      <c r="F392">
        <v>25040203</v>
      </c>
      <c r="G392">
        <v>203</v>
      </c>
      <c r="H392">
        <f>VLOOKUP(F392,[2]Sheet1!G:H,2,FALSE)</f>
        <v>1</v>
      </c>
      <c r="I392">
        <f>VLOOKUP(F392,[2]Sheet1!B:C,2,FALSE)</f>
        <v>32</v>
      </c>
      <c r="J392" t="s">
        <v>77</v>
      </c>
      <c r="K392">
        <v>13</v>
      </c>
      <c r="L392">
        <v>5.1570555840000001</v>
      </c>
      <c r="M392">
        <v>8.4989891330000003</v>
      </c>
      <c r="N392">
        <v>910.57411690000004</v>
      </c>
      <c r="O392">
        <v>511557.6053</v>
      </c>
      <c r="P392">
        <v>0.186113421</v>
      </c>
      <c r="Q392">
        <v>2.0901629999999999E-3</v>
      </c>
      <c r="R392">
        <v>4.6620112999999998E-2</v>
      </c>
      <c r="S392">
        <v>1.450263E-3</v>
      </c>
      <c r="T392">
        <v>-2.7904419E-2</v>
      </c>
      <c r="U392">
        <v>1.9435599999999999E-4</v>
      </c>
      <c r="V392">
        <v>3.5421745999999997E-2</v>
      </c>
      <c r="W392">
        <v>3.4167046E-2</v>
      </c>
      <c r="X392">
        <v>0.977271899</v>
      </c>
      <c r="Y392">
        <v>93</v>
      </c>
      <c r="Z392">
        <v>1816.954892</v>
      </c>
      <c r="AA392">
        <v>0.69973512500000001</v>
      </c>
      <c r="AB392">
        <v>1859.2112340000001</v>
      </c>
      <c r="AC392">
        <v>1580.3295479999999</v>
      </c>
      <c r="AD392">
        <v>19.537149379999999</v>
      </c>
    </row>
    <row r="393" spans="1:30" x14ac:dyDescent="0.25">
      <c r="A393">
        <v>392</v>
      </c>
      <c r="B393">
        <v>108</v>
      </c>
      <c r="C393">
        <v>2504</v>
      </c>
      <c r="D393">
        <v>2</v>
      </c>
      <c r="E393">
        <v>4</v>
      </c>
      <c r="F393">
        <v>25040204</v>
      </c>
      <c r="G393">
        <v>204</v>
      </c>
      <c r="H393">
        <f>VLOOKUP(F393,[2]Sheet1!G:H,2,FALSE)</f>
        <v>1</v>
      </c>
      <c r="I393">
        <f>VLOOKUP(F393,[2]Sheet1!B:C,2,FALSE)</f>
        <v>5</v>
      </c>
      <c r="J393" t="s">
        <v>77</v>
      </c>
      <c r="K393">
        <v>13</v>
      </c>
      <c r="L393">
        <v>6.1395578200000003</v>
      </c>
      <c r="M393">
        <v>18.413552849999999</v>
      </c>
      <c r="N393">
        <v>750.95508050000001</v>
      </c>
      <c r="O393">
        <v>647635.9693</v>
      </c>
      <c r="P393">
        <v>0.19283367000000001</v>
      </c>
      <c r="Q393">
        <v>2.81928E-3</v>
      </c>
      <c r="R393">
        <v>4.8982250999999997E-2</v>
      </c>
      <c r="S393">
        <v>1.6252759999999999E-3</v>
      </c>
      <c r="T393">
        <v>-3.1663994000000001E-2</v>
      </c>
      <c r="U393">
        <v>1.9896700000000001E-4</v>
      </c>
      <c r="V393">
        <v>5.0793128999999999E-2</v>
      </c>
      <c r="W393">
        <v>4.8213186999999998E-2</v>
      </c>
      <c r="X393">
        <v>0.98264895100000005</v>
      </c>
      <c r="Y393">
        <v>87</v>
      </c>
      <c r="Z393">
        <v>2156.110764</v>
      </c>
      <c r="AA393">
        <v>0.68899612799999999</v>
      </c>
      <c r="AB393">
        <v>2194.1821260000002</v>
      </c>
      <c r="AC393">
        <v>1865.054807</v>
      </c>
      <c r="AD393">
        <v>24.782882350000001</v>
      </c>
    </row>
    <row r="394" spans="1:30" x14ac:dyDescent="0.25">
      <c r="A394">
        <v>393</v>
      </c>
      <c r="B394">
        <v>109</v>
      </c>
      <c r="C394">
        <v>2504</v>
      </c>
      <c r="D394">
        <v>3</v>
      </c>
      <c r="E394">
        <v>1</v>
      </c>
      <c r="F394">
        <v>25040301</v>
      </c>
      <c r="G394">
        <v>301</v>
      </c>
      <c r="H394">
        <f>VLOOKUP(F394,[2]Sheet1!G:H,2,FALSE)</f>
        <v>1</v>
      </c>
      <c r="I394">
        <f>VLOOKUP(F394,[2]Sheet1!B:C,2,FALSE)</f>
        <v>25</v>
      </c>
      <c r="J394" t="s">
        <v>77</v>
      </c>
      <c r="K394">
        <v>13</v>
      </c>
      <c r="L394">
        <v>5.1730864060000004</v>
      </c>
      <c r="M394">
        <v>10.98467043</v>
      </c>
      <c r="N394">
        <v>1131.0794920000001</v>
      </c>
      <c r="O394">
        <v>535683.48939999996</v>
      </c>
      <c r="P394">
        <v>0.18876299799999999</v>
      </c>
      <c r="Q394">
        <v>2.2418730000000001E-3</v>
      </c>
      <c r="R394">
        <v>5.7298175999999999E-2</v>
      </c>
      <c r="S394">
        <v>1.4912549999999999E-3</v>
      </c>
      <c r="T394">
        <v>-2.4658293000000001E-2</v>
      </c>
      <c r="U394">
        <v>1.46317E-4</v>
      </c>
      <c r="V394">
        <v>4.0271766000000001E-2</v>
      </c>
      <c r="W394">
        <v>3.8649951000000002E-2</v>
      </c>
      <c r="X394">
        <v>0.94224214900000003</v>
      </c>
      <c r="Y394">
        <v>81</v>
      </c>
      <c r="Z394">
        <v>1975.74227</v>
      </c>
      <c r="AA394">
        <v>0.64211388800000002</v>
      </c>
      <c r="AB394">
        <v>2096.8519310000001</v>
      </c>
      <c r="AC394">
        <v>1782.3241410000001</v>
      </c>
      <c r="AD394">
        <v>24.391879880000001</v>
      </c>
    </row>
    <row r="395" spans="1:30" x14ac:dyDescent="0.25">
      <c r="A395">
        <v>394</v>
      </c>
      <c r="B395">
        <v>110</v>
      </c>
      <c r="C395">
        <v>2504</v>
      </c>
      <c r="D395">
        <v>3</v>
      </c>
      <c r="E395">
        <v>2</v>
      </c>
      <c r="F395">
        <v>25040302</v>
      </c>
      <c r="G395">
        <v>302</v>
      </c>
      <c r="H395">
        <f>VLOOKUP(F395,[2]Sheet1!G:H,2,FALSE)</f>
        <v>1</v>
      </c>
      <c r="I395">
        <f>VLOOKUP(F395,[2]Sheet1!B:C,2,FALSE)</f>
        <v>13</v>
      </c>
      <c r="J395" t="s">
        <v>77</v>
      </c>
      <c r="K395">
        <v>13</v>
      </c>
      <c r="L395">
        <v>5.1871130350000003</v>
      </c>
      <c r="M395">
        <v>9.1421296909999992</v>
      </c>
      <c r="N395">
        <v>1057.9920500000001</v>
      </c>
      <c r="O395">
        <v>1044285.887</v>
      </c>
      <c r="P395">
        <v>0.19184190200000001</v>
      </c>
      <c r="Q395">
        <v>2.3958489999999998E-3</v>
      </c>
      <c r="R395">
        <v>5.8453778999999997E-2</v>
      </c>
      <c r="S395">
        <v>2.049539E-3</v>
      </c>
      <c r="T395">
        <v>-2.1691203999999999E-2</v>
      </c>
      <c r="U395">
        <v>2.4143100000000001E-4</v>
      </c>
      <c r="V395">
        <v>4.5723522000000003E-2</v>
      </c>
      <c r="W395">
        <v>4.3632881999999998E-2</v>
      </c>
      <c r="X395">
        <v>0.97894756000000005</v>
      </c>
      <c r="Y395">
        <v>95</v>
      </c>
      <c r="Z395">
        <v>1860.4258689999999</v>
      </c>
      <c r="AA395">
        <v>0.63891464399999998</v>
      </c>
      <c r="AB395">
        <v>1900.434655</v>
      </c>
      <c r="AC395">
        <v>1615.369457</v>
      </c>
      <c r="AD395">
        <v>19.583430199999999</v>
      </c>
    </row>
    <row r="396" spans="1:30" x14ac:dyDescent="0.25">
      <c r="A396">
        <v>395</v>
      </c>
      <c r="B396">
        <v>111</v>
      </c>
      <c r="C396">
        <v>2504</v>
      </c>
      <c r="D396">
        <v>3</v>
      </c>
      <c r="E396">
        <v>3</v>
      </c>
      <c r="F396">
        <v>25040303</v>
      </c>
      <c r="G396">
        <v>303</v>
      </c>
      <c r="H396">
        <f>VLOOKUP(F396,[2]Sheet1!G:H,2,FALSE)</f>
        <v>1</v>
      </c>
      <c r="I396">
        <f>VLOOKUP(F396,[2]Sheet1!B:C,2,FALSE)</f>
        <v>23</v>
      </c>
      <c r="J396" t="s">
        <v>77</v>
      </c>
      <c r="K396">
        <v>13</v>
      </c>
      <c r="L396">
        <v>5.2205326320000003</v>
      </c>
      <c r="M396">
        <v>8.6246351259999994</v>
      </c>
      <c r="N396">
        <v>1112.082476</v>
      </c>
      <c r="O396">
        <v>1296415.8799999999</v>
      </c>
      <c r="P396">
        <v>0.187381715</v>
      </c>
      <c r="Q396">
        <v>2.0279600000000001E-3</v>
      </c>
      <c r="R396">
        <v>5.5206603E-2</v>
      </c>
      <c r="S396">
        <v>1.896649E-3</v>
      </c>
      <c r="T396">
        <v>-2.5185004E-2</v>
      </c>
      <c r="U396">
        <v>3.2536300000000001E-4</v>
      </c>
      <c r="V396">
        <v>3.5508795000000003E-2</v>
      </c>
      <c r="W396">
        <v>3.4247920000000001E-2</v>
      </c>
      <c r="X396">
        <v>0.95672778999999997</v>
      </c>
      <c r="Y396">
        <v>86</v>
      </c>
      <c r="Z396">
        <v>2343.5709619999998</v>
      </c>
      <c r="AA396">
        <v>0.65123836099999999</v>
      </c>
      <c r="AB396">
        <v>2449.5692370000002</v>
      </c>
      <c r="AC396">
        <v>2082.1338519999999</v>
      </c>
      <c r="AD396">
        <v>27.25082514</v>
      </c>
    </row>
    <row r="397" spans="1:30" x14ac:dyDescent="0.25">
      <c r="A397">
        <v>396</v>
      </c>
      <c r="B397">
        <v>112</v>
      </c>
      <c r="C397">
        <v>2504</v>
      </c>
      <c r="D397">
        <v>3</v>
      </c>
      <c r="E397">
        <v>4</v>
      </c>
      <c r="F397">
        <v>25040304</v>
      </c>
      <c r="G397">
        <v>304</v>
      </c>
      <c r="H397">
        <f>VLOOKUP(F397,[2]Sheet1!G:H,2,FALSE)</f>
        <v>1</v>
      </c>
      <c r="I397">
        <f>VLOOKUP(F397,[2]Sheet1!B:C,2,FALSE)</f>
        <v>1</v>
      </c>
      <c r="J397" t="s">
        <v>77</v>
      </c>
      <c r="K397">
        <v>13</v>
      </c>
      <c r="L397">
        <v>6.1403201049999998</v>
      </c>
      <c r="M397">
        <v>14.49713772</v>
      </c>
      <c r="N397">
        <v>932.8789246</v>
      </c>
      <c r="O397">
        <v>1169139.673</v>
      </c>
      <c r="P397">
        <v>0.18323493399999999</v>
      </c>
      <c r="Q397">
        <v>2.9012600000000001E-3</v>
      </c>
      <c r="R397">
        <v>4.5959359999999998E-2</v>
      </c>
      <c r="S397">
        <v>2.1177100000000001E-3</v>
      </c>
      <c r="T397">
        <v>-3.4791935000000003E-2</v>
      </c>
      <c r="U397">
        <v>3.55829E-4</v>
      </c>
      <c r="V397">
        <v>5.1167507000000001E-2</v>
      </c>
      <c r="W397">
        <v>4.8549393000000003E-2</v>
      </c>
      <c r="X397">
        <v>0.98512712999999996</v>
      </c>
      <c r="Y397">
        <v>85</v>
      </c>
      <c r="Z397">
        <v>2453.3638850000002</v>
      </c>
      <c r="AA397">
        <v>0.76995010799999997</v>
      </c>
      <c r="AB397">
        <v>2490.4033300000001</v>
      </c>
      <c r="AC397">
        <v>2116.84283</v>
      </c>
      <c r="AD397">
        <v>28.863104530000001</v>
      </c>
    </row>
    <row r="398" spans="1:30" x14ac:dyDescent="0.25">
      <c r="A398">
        <v>397</v>
      </c>
      <c r="B398">
        <v>113</v>
      </c>
      <c r="C398">
        <v>2504</v>
      </c>
      <c r="D398">
        <v>4</v>
      </c>
      <c r="E398">
        <v>1</v>
      </c>
      <c r="F398">
        <v>25040401</v>
      </c>
      <c r="G398">
        <v>401</v>
      </c>
      <c r="H398">
        <f>VLOOKUP(F398,[2]Sheet1!G:H,2,FALSE)</f>
        <v>1</v>
      </c>
      <c r="I398">
        <f>VLOOKUP(F398,[2]Sheet1!B:C,2,FALSE)</f>
        <v>29</v>
      </c>
      <c r="J398" t="s">
        <v>77</v>
      </c>
      <c r="K398">
        <v>13</v>
      </c>
      <c r="L398">
        <v>4.839431061</v>
      </c>
      <c r="M398">
        <v>6.3067835949999997</v>
      </c>
      <c r="N398">
        <v>1255.947727</v>
      </c>
      <c r="O398">
        <v>481764.64870000002</v>
      </c>
      <c r="P398">
        <v>0.18220515900000001</v>
      </c>
      <c r="Q398">
        <v>1.3781189999999999E-3</v>
      </c>
      <c r="R398">
        <v>5.4381686999999998E-2</v>
      </c>
      <c r="S398">
        <v>1.0525689999999999E-3</v>
      </c>
      <c r="T398">
        <v>-3.0727473000000002E-2</v>
      </c>
      <c r="U398">
        <v>1.55966E-4</v>
      </c>
      <c r="V398">
        <v>2.3404313999999999E-2</v>
      </c>
      <c r="W398">
        <v>2.2856551999999999E-2</v>
      </c>
      <c r="X398">
        <v>0.94223688500000002</v>
      </c>
      <c r="Y398">
        <v>70</v>
      </c>
      <c r="Z398">
        <v>2681.2147110000001</v>
      </c>
      <c r="AA398">
        <v>0.67154560299999999</v>
      </c>
      <c r="AB398">
        <v>2845.5845370000002</v>
      </c>
      <c r="AC398">
        <v>2418.7468560000002</v>
      </c>
      <c r="AD398">
        <v>38.303067300000002</v>
      </c>
    </row>
    <row r="399" spans="1:30" x14ac:dyDescent="0.25">
      <c r="A399">
        <v>398</v>
      </c>
      <c r="B399">
        <v>114</v>
      </c>
      <c r="C399">
        <v>2504</v>
      </c>
      <c r="D399">
        <v>4</v>
      </c>
      <c r="E399">
        <v>2</v>
      </c>
      <c r="F399">
        <v>25040402</v>
      </c>
      <c r="G399">
        <v>402</v>
      </c>
      <c r="H399">
        <f>VLOOKUP(F399,[2]Sheet1!G:H,2,FALSE)</f>
        <v>1</v>
      </c>
      <c r="I399">
        <f>VLOOKUP(F399,[2]Sheet1!B:C,2,FALSE)</f>
        <v>18</v>
      </c>
      <c r="J399" t="s">
        <v>77</v>
      </c>
      <c r="K399">
        <v>13</v>
      </c>
      <c r="L399">
        <v>5.6691059580000003</v>
      </c>
      <c r="M399">
        <v>14.14148211</v>
      </c>
      <c r="N399">
        <v>866.65263389999996</v>
      </c>
      <c r="O399">
        <v>881849.02989999996</v>
      </c>
      <c r="P399">
        <v>0.19665519000000001</v>
      </c>
      <c r="Q399">
        <v>2.8691810000000002E-3</v>
      </c>
      <c r="R399">
        <v>5.7749946000000003E-2</v>
      </c>
      <c r="S399">
        <v>2.000955E-3</v>
      </c>
      <c r="T399">
        <v>-2.6904897000000001E-2</v>
      </c>
      <c r="U399">
        <v>2.39194E-4</v>
      </c>
      <c r="V399">
        <v>5.5747409999999997E-2</v>
      </c>
      <c r="W399">
        <v>5.2639635999999997E-2</v>
      </c>
      <c r="X399">
        <v>0.96841222699999996</v>
      </c>
      <c r="Y399">
        <v>73</v>
      </c>
      <c r="Z399">
        <v>2597.5612639999999</v>
      </c>
      <c r="AA399">
        <v>0.79564635500000003</v>
      </c>
      <c r="AB399">
        <v>2682.2887940000001</v>
      </c>
      <c r="AC399">
        <v>2279.945475</v>
      </c>
      <c r="AD399">
        <v>35.583031009999999</v>
      </c>
    </row>
    <row r="400" spans="1:30" x14ac:dyDescent="0.25">
      <c r="A400">
        <v>399</v>
      </c>
      <c r="B400">
        <v>115</v>
      </c>
      <c r="C400">
        <v>2504</v>
      </c>
      <c r="D400">
        <v>4</v>
      </c>
      <c r="E400">
        <v>3</v>
      </c>
      <c r="F400">
        <v>25040403</v>
      </c>
      <c r="G400">
        <v>403</v>
      </c>
      <c r="H400">
        <f>VLOOKUP(F400,[2]Sheet1!G:H,2,FALSE)</f>
        <v>1</v>
      </c>
      <c r="I400">
        <f>VLOOKUP(F400,[2]Sheet1!B:C,2,FALSE)</f>
        <v>9</v>
      </c>
      <c r="J400" t="s">
        <v>77</v>
      </c>
      <c r="K400">
        <v>13</v>
      </c>
      <c r="L400">
        <v>4.7907518570000001</v>
      </c>
      <c r="M400">
        <v>6.6983142750000004</v>
      </c>
      <c r="N400">
        <v>957.1799029</v>
      </c>
      <c r="O400">
        <v>806818.90009999997</v>
      </c>
      <c r="P400">
        <v>0.19064609900000001</v>
      </c>
      <c r="Q400">
        <v>1.5517370000000001E-3</v>
      </c>
      <c r="R400">
        <v>5.3963987999999997E-2</v>
      </c>
      <c r="S400">
        <v>1.5297589999999999E-3</v>
      </c>
      <c r="T400">
        <v>-2.8362618999999999E-2</v>
      </c>
      <c r="U400">
        <v>3.7361600000000001E-4</v>
      </c>
      <c r="V400">
        <v>3.045254E-2</v>
      </c>
      <c r="W400">
        <v>2.9525182000000001E-2</v>
      </c>
      <c r="X400">
        <v>0.90908759500000003</v>
      </c>
      <c r="Y400">
        <v>86</v>
      </c>
      <c r="Z400">
        <v>2969.2092379999999</v>
      </c>
      <c r="AA400">
        <v>0.68470511099999998</v>
      </c>
      <c r="AB400">
        <v>3266.1420670000002</v>
      </c>
      <c r="AC400">
        <v>2776.220757</v>
      </c>
      <c r="AD400">
        <v>34.525688809999998</v>
      </c>
    </row>
    <row r="401" spans="1:30" x14ac:dyDescent="0.25">
      <c r="A401">
        <v>400</v>
      </c>
      <c r="B401">
        <v>116</v>
      </c>
      <c r="C401">
        <v>2504</v>
      </c>
      <c r="D401">
        <v>4</v>
      </c>
      <c r="E401">
        <v>4</v>
      </c>
      <c r="F401">
        <v>25040404</v>
      </c>
      <c r="G401">
        <v>404</v>
      </c>
      <c r="H401">
        <f>VLOOKUP(F401,[2]Sheet1!G:H,2,FALSE)</f>
        <v>1</v>
      </c>
      <c r="I401">
        <f>VLOOKUP(F401,[2]Sheet1!B:C,2,FALSE)</f>
        <v>28</v>
      </c>
      <c r="J401" t="s">
        <v>77</v>
      </c>
      <c r="K401">
        <v>13</v>
      </c>
      <c r="L401">
        <v>5.3576986299999998</v>
      </c>
      <c r="M401">
        <v>11.742901010000001</v>
      </c>
      <c r="N401">
        <v>920.96614780000004</v>
      </c>
      <c r="O401">
        <v>559065.65390000003</v>
      </c>
      <c r="P401">
        <v>0.191588754</v>
      </c>
      <c r="Q401">
        <v>2.327478E-3</v>
      </c>
      <c r="R401">
        <v>5.4401758000000001E-2</v>
      </c>
      <c r="S401">
        <v>1.740831E-3</v>
      </c>
      <c r="T401">
        <v>-3.2031131999999997E-2</v>
      </c>
      <c r="U401">
        <v>1.9858300000000001E-4</v>
      </c>
      <c r="V401">
        <v>4.3835616000000001E-2</v>
      </c>
      <c r="W401">
        <v>4.1914054999999999E-2</v>
      </c>
      <c r="X401">
        <v>0.951387117</v>
      </c>
      <c r="Y401">
        <v>59</v>
      </c>
      <c r="Z401">
        <v>3676.1897450000001</v>
      </c>
      <c r="AA401">
        <v>0.82819070500000003</v>
      </c>
      <c r="AB401">
        <v>3864.0314539999999</v>
      </c>
      <c r="AC401">
        <v>3284.4267359999999</v>
      </c>
      <c r="AD401">
        <v>62.308300760000002</v>
      </c>
    </row>
    <row r="402" spans="1:30" x14ac:dyDescent="0.25">
      <c r="A402">
        <v>401</v>
      </c>
      <c r="B402">
        <v>117</v>
      </c>
      <c r="C402">
        <v>2504</v>
      </c>
      <c r="D402">
        <v>5</v>
      </c>
      <c r="E402">
        <v>1</v>
      </c>
      <c r="F402">
        <v>25040501</v>
      </c>
      <c r="G402">
        <v>501</v>
      </c>
      <c r="H402">
        <f>VLOOKUP(F402,[2]Sheet1!G:H,2,FALSE)</f>
        <v>1</v>
      </c>
      <c r="I402">
        <f>VLOOKUP(F402,[2]Sheet1!B:C,2,FALSE)</f>
        <v>30</v>
      </c>
      <c r="J402" t="s">
        <v>77</v>
      </c>
      <c r="K402">
        <v>13</v>
      </c>
      <c r="L402">
        <v>6.004741675</v>
      </c>
      <c r="M402">
        <v>13.54699684</v>
      </c>
      <c r="N402">
        <v>1170.112046</v>
      </c>
      <c r="O402">
        <v>572296.53769999999</v>
      </c>
      <c r="P402">
        <v>0.193121496</v>
      </c>
      <c r="Q402">
        <v>2.4758010000000001E-3</v>
      </c>
      <c r="R402">
        <v>6.3566798999999993E-2</v>
      </c>
      <c r="S402">
        <v>1.6523989999999999E-3</v>
      </c>
      <c r="T402">
        <v>-2.9857750999999998E-2</v>
      </c>
      <c r="U402">
        <v>1.8966299999999999E-4</v>
      </c>
      <c r="V402">
        <v>4.7992326000000002E-2</v>
      </c>
      <c r="W402">
        <v>4.5689062000000003E-2</v>
      </c>
      <c r="X402">
        <v>0.94965825199999998</v>
      </c>
      <c r="Y402">
        <v>76</v>
      </c>
      <c r="Z402">
        <v>2654.5265989999998</v>
      </c>
      <c r="AA402">
        <v>0.76302282399999999</v>
      </c>
      <c r="AB402">
        <v>2795.2440710000001</v>
      </c>
      <c r="AC402">
        <v>2375.957461</v>
      </c>
      <c r="AD402">
        <v>34.927981559999999</v>
      </c>
    </row>
    <row r="403" spans="1:30" x14ac:dyDescent="0.25">
      <c r="A403">
        <v>402</v>
      </c>
      <c r="B403">
        <v>118</v>
      </c>
      <c r="C403">
        <v>2504</v>
      </c>
      <c r="D403">
        <v>5</v>
      </c>
      <c r="E403">
        <v>2</v>
      </c>
      <c r="F403">
        <v>25040502</v>
      </c>
      <c r="G403">
        <v>502</v>
      </c>
      <c r="H403">
        <f>VLOOKUP(F403,[2]Sheet1!G:H,2,FALSE)</f>
        <v>1</v>
      </c>
      <c r="I403">
        <f>VLOOKUP(F403,[2]Sheet1!B:C,2,FALSE)</f>
        <v>11</v>
      </c>
      <c r="J403" t="s">
        <v>77</v>
      </c>
      <c r="K403">
        <v>13</v>
      </c>
      <c r="L403">
        <v>4.8289268200000004</v>
      </c>
      <c r="M403">
        <v>5.296085347</v>
      </c>
      <c r="N403">
        <v>1145.0656180000001</v>
      </c>
      <c r="O403">
        <v>575549.83719999995</v>
      </c>
      <c r="P403">
        <v>0.18437705700000001</v>
      </c>
      <c r="Q403">
        <v>1.317152E-3</v>
      </c>
      <c r="R403">
        <v>5.3645972E-2</v>
      </c>
      <c r="S403">
        <v>1.1338349999999999E-3</v>
      </c>
      <c r="T403">
        <v>-3.1115799E-2</v>
      </c>
      <c r="U403">
        <v>2.7702400000000001E-4</v>
      </c>
      <c r="V403">
        <v>2.3891065999999999E-2</v>
      </c>
      <c r="W403">
        <v>2.3320282000000001E-2</v>
      </c>
      <c r="X403">
        <v>0.97962196700000004</v>
      </c>
      <c r="Y403">
        <v>90</v>
      </c>
      <c r="Z403">
        <v>2944.4363360000002</v>
      </c>
      <c r="AA403">
        <v>0.81669716299999995</v>
      </c>
      <c r="AB403">
        <v>3005.6863090000002</v>
      </c>
      <c r="AC403">
        <v>2554.8333630000002</v>
      </c>
      <c r="AD403">
        <v>32.715959290000001</v>
      </c>
    </row>
    <row r="404" spans="1:30" x14ac:dyDescent="0.25">
      <c r="A404">
        <v>403</v>
      </c>
      <c r="B404">
        <v>119</v>
      </c>
      <c r="C404">
        <v>2504</v>
      </c>
      <c r="D404">
        <v>5</v>
      </c>
      <c r="E404">
        <v>3</v>
      </c>
      <c r="F404">
        <v>25040503</v>
      </c>
      <c r="G404">
        <v>503</v>
      </c>
      <c r="H404">
        <f>VLOOKUP(F404,[2]Sheet1!G:H,2,FALSE)</f>
        <v>1</v>
      </c>
      <c r="I404">
        <f>VLOOKUP(F404,[2]Sheet1!B:C,2,FALSE)</f>
        <v>21</v>
      </c>
      <c r="J404" t="s">
        <v>77</v>
      </c>
      <c r="K404">
        <v>13</v>
      </c>
      <c r="L404">
        <v>5.3123613360000004</v>
      </c>
      <c r="M404">
        <v>9.1764176319999997</v>
      </c>
      <c r="N404">
        <v>1152.126626</v>
      </c>
      <c r="O404">
        <v>749471.74179999996</v>
      </c>
      <c r="P404">
        <v>0.18689594500000001</v>
      </c>
      <c r="Q404">
        <v>1.8734940000000001E-3</v>
      </c>
      <c r="R404">
        <v>5.5979875999999998E-2</v>
      </c>
      <c r="S404">
        <v>1.343625E-3</v>
      </c>
      <c r="T404">
        <v>-3.3717727000000003E-2</v>
      </c>
      <c r="U404">
        <v>4.0242099999999997E-4</v>
      </c>
      <c r="V404">
        <v>3.5224191000000002E-2</v>
      </c>
      <c r="W404">
        <v>3.3983447999999999E-2</v>
      </c>
      <c r="X404">
        <v>0.95237140499999995</v>
      </c>
      <c r="Y404">
        <v>75</v>
      </c>
      <c r="Z404">
        <v>3371.186432</v>
      </c>
      <c r="AA404">
        <v>0.82908783100000005</v>
      </c>
      <c r="AB404">
        <v>3539.7812399999998</v>
      </c>
      <c r="AC404">
        <v>3008.8140539999999</v>
      </c>
      <c r="AD404">
        <v>44.949152419999997</v>
      </c>
    </row>
    <row r="405" spans="1:30" x14ac:dyDescent="0.25">
      <c r="A405">
        <v>404</v>
      </c>
      <c r="B405">
        <v>120</v>
      </c>
      <c r="C405">
        <v>2504</v>
      </c>
      <c r="D405">
        <v>5</v>
      </c>
      <c r="E405">
        <v>4</v>
      </c>
      <c r="F405">
        <v>25040504</v>
      </c>
      <c r="G405">
        <v>504</v>
      </c>
      <c r="H405">
        <f>VLOOKUP(F405,[2]Sheet1!G:H,2,FALSE)</f>
        <v>1</v>
      </c>
      <c r="I405">
        <f>VLOOKUP(F405,[2]Sheet1!B:C,2,FALSE)</f>
        <v>22</v>
      </c>
      <c r="J405" t="s">
        <v>77</v>
      </c>
      <c r="K405">
        <v>13</v>
      </c>
      <c r="L405">
        <v>4.9438950220000004</v>
      </c>
      <c r="M405">
        <v>7.0527654440000003</v>
      </c>
      <c r="N405">
        <v>1162.1591100000001</v>
      </c>
      <c r="O405">
        <v>441971.58059999999</v>
      </c>
      <c r="P405">
        <v>0.184650078</v>
      </c>
      <c r="Q405">
        <v>1.917099E-3</v>
      </c>
      <c r="R405">
        <v>5.4239821000000001E-2</v>
      </c>
      <c r="S405">
        <v>1.334575E-3</v>
      </c>
      <c r="T405">
        <v>-3.8878122000000001E-2</v>
      </c>
      <c r="U405">
        <v>2.07963E-4</v>
      </c>
      <c r="V405">
        <v>3.8298222E-2</v>
      </c>
      <c r="W405">
        <v>3.6831467999999999E-2</v>
      </c>
      <c r="X405">
        <v>0.99046751099999997</v>
      </c>
      <c r="Y405">
        <v>104</v>
      </c>
      <c r="Z405">
        <v>3003.2025159999998</v>
      </c>
      <c r="AA405">
        <v>0.81385186799999998</v>
      </c>
      <c r="AB405">
        <v>3032.106033</v>
      </c>
      <c r="AC405">
        <v>2577.2901280000001</v>
      </c>
      <c r="AD405">
        <v>28.876947269999999</v>
      </c>
    </row>
    <row r="406" spans="1:30" x14ac:dyDescent="0.25">
      <c r="A406">
        <v>405</v>
      </c>
      <c r="B406">
        <v>121</v>
      </c>
      <c r="C406">
        <v>2504</v>
      </c>
      <c r="D406">
        <v>6</v>
      </c>
      <c r="E406">
        <v>1</v>
      </c>
      <c r="F406">
        <v>25040601</v>
      </c>
      <c r="G406">
        <v>601</v>
      </c>
      <c r="H406">
        <f>VLOOKUP(F406,[2]Sheet1!G:H,2,FALSE)</f>
        <v>1</v>
      </c>
      <c r="I406">
        <f>VLOOKUP(F406,[2]Sheet1!B:C,2,FALSE)</f>
        <v>17</v>
      </c>
      <c r="J406" t="s">
        <v>77</v>
      </c>
      <c r="K406">
        <v>13</v>
      </c>
      <c r="L406">
        <v>5.9199583630000001</v>
      </c>
      <c r="M406">
        <v>11.578593059999999</v>
      </c>
      <c r="N406">
        <v>1281.2343559999999</v>
      </c>
      <c r="O406">
        <v>505809.44030000002</v>
      </c>
      <c r="P406">
        <v>0.19282004899999999</v>
      </c>
      <c r="Q406">
        <v>2.4407679999999998E-3</v>
      </c>
      <c r="R406">
        <v>6.5996158999999999E-2</v>
      </c>
      <c r="S406">
        <v>1.7106000000000001E-3</v>
      </c>
      <c r="T406">
        <v>-2.593235E-2</v>
      </c>
      <c r="U406">
        <v>2.9889899999999999E-4</v>
      </c>
      <c r="V406">
        <v>4.9197392E-2</v>
      </c>
      <c r="W406">
        <v>4.6777009000000001E-2</v>
      </c>
      <c r="X406">
        <v>0.96203131600000003</v>
      </c>
      <c r="Y406">
        <v>87</v>
      </c>
      <c r="Z406">
        <v>2833.118974</v>
      </c>
      <c r="AA406">
        <v>0.78407166699999997</v>
      </c>
      <c r="AB406">
        <v>2944.9342539999998</v>
      </c>
      <c r="AC406">
        <v>2503.1941160000001</v>
      </c>
      <c r="AD406">
        <v>32.564585909999998</v>
      </c>
    </row>
    <row r="407" spans="1:30" x14ac:dyDescent="0.25">
      <c r="A407">
        <v>406</v>
      </c>
      <c r="B407">
        <v>122</v>
      </c>
      <c r="C407">
        <v>2504</v>
      </c>
      <c r="D407">
        <v>6</v>
      </c>
      <c r="E407">
        <v>2</v>
      </c>
      <c r="F407">
        <v>25040602</v>
      </c>
      <c r="G407">
        <v>602</v>
      </c>
      <c r="H407">
        <f>VLOOKUP(F407,[2]Sheet1!G:H,2,FALSE)</f>
        <v>1</v>
      </c>
      <c r="I407">
        <f>VLOOKUP(F407,[2]Sheet1!B:C,2,FALSE)</f>
        <v>19</v>
      </c>
      <c r="J407" t="s">
        <v>77</v>
      </c>
      <c r="K407">
        <v>13</v>
      </c>
      <c r="L407">
        <v>4.9408929060000002</v>
      </c>
      <c r="M407">
        <v>6.4431237169999998</v>
      </c>
      <c r="N407">
        <v>1038.0626729999999</v>
      </c>
      <c r="O407">
        <v>583919.96959999995</v>
      </c>
      <c r="P407">
        <v>0.18882106300000001</v>
      </c>
      <c r="Q407">
        <v>1.791703E-3</v>
      </c>
      <c r="R407">
        <v>5.4812350000000003E-2</v>
      </c>
      <c r="S407">
        <v>1.3924899999999999E-3</v>
      </c>
      <c r="T407">
        <v>-2.1802993999999999E-2</v>
      </c>
      <c r="U407">
        <v>2.25021E-4</v>
      </c>
      <c r="V407">
        <v>3.3360723000000002E-2</v>
      </c>
      <c r="W407">
        <v>3.2247785000000001E-2</v>
      </c>
      <c r="X407">
        <v>0.969248997</v>
      </c>
      <c r="Y407">
        <v>92</v>
      </c>
      <c r="Z407">
        <v>2771.5200690000001</v>
      </c>
      <c r="AA407">
        <v>0.734479934</v>
      </c>
      <c r="AB407">
        <v>2859.4510559999999</v>
      </c>
      <c r="AC407">
        <v>2430.5333970000002</v>
      </c>
      <c r="AD407">
        <v>30.125218140000001</v>
      </c>
    </row>
    <row r="408" spans="1:30" x14ac:dyDescent="0.25">
      <c r="A408">
        <v>407</v>
      </c>
      <c r="B408">
        <v>123</v>
      </c>
      <c r="C408">
        <v>2504</v>
      </c>
      <c r="D408">
        <v>6</v>
      </c>
      <c r="E408">
        <v>3</v>
      </c>
      <c r="F408">
        <v>25040603</v>
      </c>
      <c r="G408">
        <v>603</v>
      </c>
      <c r="H408">
        <f>VLOOKUP(F408,[2]Sheet1!G:H,2,FALSE)</f>
        <v>1</v>
      </c>
      <c r="I408">
        <f>VLOOKUP(F408,[2]Sheet1!B:C,2,FALSE)</f>
        <v>8</v>
      </c>
      <c r="J408" t="s">
        <v>77</v>
      </c>
      <c r="K408">
        <v>13</v>
      </c>
      <c r="L408">
        <v>5.430458132</v>
      </c>
      <c r="M408">
        <v>11.57215867</v>
      </c>
      <c r="N408">
        <v>1032.9601540000001</v>
      </c>
      <c r="O408">
        <v>810040.3615</v>
      </c>
      <c r="P408">
        <v>0.18899455900000001</v>
      </c>
      <c r="Q408">
        <v>1.471291E-3</v>
      </c>
      <c r="R408">
        <v>5.3955346000000001E-2</v>
      </c>
      <c r="S408">
        <v>1.1324970000000001E-3</v>
      </c>
      <c r="T408">
        <v>-2.3414219999999999E-2</v>
      </c>
      <c r="U408">
        <v>2.9210899999999998E-4</v>
      </c>
      <c r="V408">
        <v>2.7811267000000001E-2</v>
      </c>
      <c r="W408">
        <v>2.7037800000000001E-2</v>
      </c>
      <c r="X408">
        <v>0.94127189499999997</v>
      </c>
      <c r="Y408">
        <v>83</v>
      </c>
      <c r="Z408">
        <v>2799.471481</v>
      </c>
      <c r="AA408">
        <v>0.84951111599999996</v>
      </c>
      <c r="AB408">
        <v>2974.136904</v>
      </c>
      <c r="AC408">
        <v>2528.0163680000001</v>
      </c>
      <c r="AD408">
        <v>33.728572059999998</v>
      </c>
    </row>
    <row r="409" spans="1:30" x14ac:dyDescent="0.25">
      <c r="A409">
        <v>408</v>
      </c>
      <c r="B409">
        <v>124</v>
      </c>
      <c r="C409">
        <v>2504</v>
      </c>
      <c r="D409">
        <v>6</v>
      </c>
      <c r="E409">
        <v>4</v>
      </c>
      <c r="F409">
        <v>25040604</v>
      </c>
      <c r="G409">
        <v>604</v>
      </c>
      <c r="H409">
        <f>VLOOKUP(F409,[2]Sheet1!G:H,2,FALSE)</f>
        <v>1</v>
      </c>
      <c r="I409">
        <f>VLOOKUP(F409,[2]Sheet1!B:C,2,FALSE)</f>
        <v>10</v>
      </c>
      <c r="J409" t="s">
        <v>77</v>
      </c>
      <c r="K409">
        <v>13</v>
      </c>
      <c r="L409">
        <v>4.8077797560000004</v>
      </c>
      <c r="M409">
        <v>8.4101408180000004</v>
      </c>
      <c r="N409">
        <v>1088.4133079999999</v>
      </c>
      <c r="O409">
        <v>465002.62459999998</v>
      </c>
      <c r="P409">
        <v>0.18553135600000001</v>
      </c>
      <c r="Q409">
        <v>1.3581540000000001E-3</v>
      </c>
      <c r="R409">
        <v>5.2259935E-2</v>
      </c>
      <c r="S409">
        <v>1.078919E-3</v>
      </c>
      <c r="T409">
        <v>-2.9042871000000001E-2</v>
      </c>
      <c r="U409">
        <v>2.2378599999999999E-4</v>
      </c>
      <c r="V409">
        <v>2.4517189000000002E-2</v>
      </c>
      <c r="W409">
        <v>2.3916097000000001E-2</v>
      </c>
      <c r="X409">
        <v>0.96752027699999998</v>
      </c>
      <c r="Y409">
        <v>88</v>
      </c>
      <c r="Z409">
        <v>2460.8475130000002</v>
      </c>
      <c r="AA409">
        <v>0.74930384900000002</v>
      </c>
      <c r="AB409">
        <v>2543.4583349999998</v>
      </c>
      <c r="AC409">
        <v>2161.9395850000001</v>
      </c>
      <c r="AD409">
        <v>27.96417628</v>
      </c>
    </row>
    <row r="410" spans="1:30" x14ac:dyDescent="0.25">
      <c r="A410">
        <v>409</v>
      </c>
      <c r="B410">
        <v>125</v>
      </c>
      <c r="C410">
        <v>2504</v>
      </c>
      <c r="D410">
        <v>7</v>
      </c>
      <c r="E410">
        <v>1</v>
      </c>
      <c r="F410">
        <v>25040701</v>
      </c>
      <c r="G410">
        <v>701</v>
      </c>
      <c r="H410">
        <f>VLOOKUP(F410,[2]Sheet1!G:H,2,FALSE)</f>
        <v>1</v>
      </c>
      <c r="I410">
        <f>VLOOKUP(F410,[2]Sheet1!B:C,2,FALSE)</f>
        <v>31</v>
      </c>
      <c r="J410" t="s">
        <v>77</v>
      </c>
      <c r="K410">
        <v>13</v>
      </c>
      <c r="L410">
        <v>5.1620563099999996</v>
      </c>
      <c r="M410">
        <v>6.0139163240000002</v>
      </c>
      <c r="N410">
        <v>1367.1156120000001</v>
      </c>
      <c r="O410">
        <v>455186.14350000001</v>
      </c>
      <c r="P410">
        <v>0.184728841</v>
      </c>
      <c r="Q410">
        <v>1.611131E-3</v>
      </c>
      <c r="R410">
        <v>6.0376228999999997E-2</v>
      </c>
      <c r="S410">
        <v>1.4286220000000001E-3</v>
      </c>
      <c r="T410">
        <v>-2.8021434000000001E-2</v>
      </c>
      <c r="U410">
        <v>2.07004E-4</v>
      </c>
      <c r="V410">
        <v>2.8072962E-2</v>
      </c>
      <c r="W410">
        <v>2.7284870999999999E-2</v>
      </c>
      <c r="X410">
        <v>0.89461405299999996</v>
      </c>
      <c r="Y410">
        <v>70</v>
      </c>
      <c r="Z410">
        <v>2377.0047530000002</v>
      </c>
      <c r="AA410">
        <v>0.64020210300000002</v>
      </c>
      <c r="AB410">
        <v>2657.0170079999998</v>
      </c>
      <c r="AC410">
        <v>2258.4644560000002</v>
      </c>
      <c r="AD410">
        <v>33.957210760000002</v>
      </c>
    </row>
    <row r="411" spans="1:30" x14ac:dyDescent="0.25">
      <c r="A411">
        <v>410</v>
      </c>
      <c r="B411">
        <v>126</v>
      </c>
      <c r="C411">
        <v>2504</v>
      </c>
      <c r="D411">
        <v>7</v>
      </c>
      <c r="E411">
        <v>2</v>
      </c>
      <c r="F411">
        <v>25040702</v>
      </c>
      <c r="G411">
        <v>702</v>
      </c>
      <c r="H411">
        <f>VLOOKUP(F411,[2]Sheet1!G:H,2,FALSE)</f>
        <v>1</v>
      </c>
      <c r="I411">
        <f>VLOOKUP(F411,[2]Sheet1!B:C,2,FALSE)</f>
        <v>27</v>
      </c>
      <c r="J411" t="s">
        <v>77</v>
      </c>
      <c r="K411">
        <v>13</v>
      </c>
      <c r="L411">
        <v>4.9891271599999998</v>
      </c>
      <c r="M411">
        <v>5.0170811349999997</v>
      </c>
      <c r="N411">
        <v>1194.9570839999999</v>
      </c>
      <c r="O411">
        <v>572001.15899999999</v>
      </c>
      <c r="P411">
        <v>0.18569148999999999</v>
      </c>
      <c r="Q411">
        <v>1.8010610000000001E-3</v>
      </c>
      <c r="R411">
        <v>5.6303414000000003E-2</v>
      </c>
      <c r="S411">
        <v>1.4947680000000001E-3</v>
      </c>
      <c r="T411">
        <v>-2.478897E-2</v>
      </c>
      <c r="U411">
        <v>1.8137000000000001E-4</v>
      </c>
      <c r="V411">
        <v>3.2344643999999999E-2</v>
      </c>
      <c r="W411">
        <v>3.1298468000000003E-2</v>
      </c>
      <c r="X411">
        <v>0.98616680000000001</v>
      </c>
      <c r="Y411">
        <v>86</v>
      </c>
      <c r="Z411">
        <v>2831.1532550000002</v>
      </c>
      <c r="AA411">
        <v>0.75602097099999999</v>
      </c>
      <c r="AB411">
        <v>2870.8665249999999</v>
      </c>
      <c r="AC411">
        <v>2440.2365460000001</v>
      </c>
      <c r="AD411">
        <v>32.920386690000001</v>
      </c>
    </row>
    <row r="412" spans="1:30" x14ac:dyDescent="0.25">
      <c r="A412">
        <v>411</v>
      </c>
      <c r="B412">
        <v>127</v>
      </c>
      <c r="C412">
        <v>2504</v>
      </c>
      <c r="D412">
        <v>7</v>
      </c>
      <c r="E412">
        <v>3</v>
      </c>
      <c r="F412">
        <v>25040703</v>
      </c>
      <c r="G412">
        <v>703</v>
      </c>
      <c r="H412">
        <f>VLOOKUP(F412,[2]Sheet1!G:H,2,FALSE)</f>
        <v>1</v>
      </c>
      <c r="I412">
        <f>VLOOKUP(F412,[2]Sheet1!B:C,2,FALSE)</f>
        <v>2</v>
      </c>
      <c r="J412" t="s">
        <v>77</v>
      </c>
      <c r="K412">
        <v>13</v>
      </c>
      <c r="L412">
        <v>5.0218838159999999</v>
      </c>
      <c r="M412">
        <v>7.0166118380000002</v>
      </c>
      <c r="N412">
        <v>1186.5945770000001</v>
      </c>
      <c r="O412">
        <v>638363.2267</v>
      </c>
      <c r="P412">
        <v>0.18643773899999999</v>
      </c>
      <c r="Q412">
        <v>1.8022750000000001E-3</v>
      </c>
      <c r="R412">
        <v>5.6261239999999997E-2</v>
      </c>
      <c r="S412">
        <v>1.3658030000000001E-3</v>
      </c>
      <c r="T412">
        <v>-2.6598159E-2</v>
      </c>
      <c r="U412">
        <v>2.32167E-4</v>
      </c>
      <c r="V412">
        <v>3.2401194000000001E-2</v>
      </c>
      <c r="W412">
        <v>3.1351357000000003E-2</v>
      </c>
      <c r="X412">
        <v>0.93828713100000005</v>
      </c>
      <c r="Y412">
        <v>87</v>
      </c>
      <c r="Z412">
        <v>3064.2174</v>
      </c>
      <c r="AA412">
        <v>0.75831558300000002</v>
      </c>
      <c r="AB412">
        <v>3265.7566109999998</v>
      </c>
      <c r="AC412">
        <v>2775.8931189999998</v>
      </c>
      <c r="AD412">
        <v>35.220889649999997</v>
      </c>
    </row>
    <row r="413" spans="1:30" x14ac:dyDescent="0.25">
      <c r="A413">
        <v>412</v>
      </c>
      <c r="B413">
        <v>128</v>
      </c>
      <c r="C413">
        <v>2504</v>
      </c>
      <c r="D413">
        <v>7</v>
      </c>
      <c r="E413">
        <v>4</v>
      </c>
      <c r="F413">
        <v>25040704</v>
      </c>
      <c r="G413">
        <v>704</v>
      </c>
      <c r="H413">
        <f>VLOOKUP(F413,[2]Sheet1!G:H,2,FALSE)</f>
        <v>1</v>
      </c>
      <c r="I413">
        <f>VLOOKUP(F413,[2]Sheet1!B:C,2,FALSE)</f>
        <v>12</v>
      </c>
      <c r="J413" t="s">
        <v>77</v>
      </c>
      <c r="K413">
        <v>13</v>
      </c>
      <c r="L413">
        <v>4.320959921</v>
      </c>
      <c r="M413">
        <v>7.5878046619999999</v>
      </c>
      <c r="N413">
        <v>1163.4470699999999</v>
      </c>
      <c r="O413">
        <v>451092.20770000003</v>
      </c>
      <c r="P413">
        <v>0.18726723000000001</v>
      </c>
      <c r="Q413">
        <v>1.383322E-3</v>
      </c>
      <c r="R413">
        <v>5.6687365000000003E-2</v>
      </c>
      <c r="S413">
        <v>1.126141E-3</v>
      </c>
      <c r="T413">
        <v>-2.9498287000000002E-2</v>
      </c>
      <c r="U413">
        <v>2.9450400000000001E-4</v>
      </c>
      <c r="V413">
        <v>2.6271813000000001E-2</v>
      </c>
      <c r="W413">
        <v>2.5581605E-2</v>
      </c>
      <c r="X413">
        <v>0.97176449099999995</v>
      </c>
      <c r="Y413">
        <v>100</v>
      </c>
      <c r="Z413">
        <v>3155.6865760000001</v>
      </c>
      <c r="AA413">
        <v>0.76656745800000003</v>
      </c>
      <c r="AB413">
        <v>3247.3779439999998</v>
      </c>
      <c r="AC413">
        <v>2760.271252</v>
      </c>
      <c r="AD413">
        <v>31.556865760000001</v>
      </c>
    </row>
    <row r="414" spans="1:30" x14ac:dyDescent="0.25">
      <c r="A414">
        <v>413</v>
      </c>
      <c r="B414">
        <v>129</v>
      </c>
      <c r="C414">
        <v>2504</v>
      </c>
      <c r="D414">
        <v>8</v>
      </c>
      <c r="E414">
        <v>1</v>
      </c>
      <c r="F414">
        <v>25040801</v>
      </c>
      <c r="G414">
        <v>801</v>
      </c>
      <c r="H414">
        <f>VLOOKUP(F414,[2]Sheet1!G:H,2,FALSE)</f>
        <v>1</v>
      </c>
      <c r="I414">
        <f>VLOOKUP(F414,[2]Sheet1!B:C,2,FALSE)</f>
        <v>4</v>
      </c>
      <c r="J414" t="s">
        <v>77</v>
      </c>
      <c r="K414">
        <v>13</v>
      </c>
      <c r="L414">
        <v>5.4863473279999999</v>
      </c>
      <c r="M414">
        <v>7.2748731720000004</v>
      </c>
      <c r="N414">
        <v>1118.9657870000001</v>
      </c>
      <c r="O414">
        <v>495816.92369999998</v>
      </c>
      <c r="P414">
        <v>0.19185060700000001</v>
      </c>
      <c r="Q414">
        <v>2.1411960000000002E-3</v>
      </c>
      <c r="R414">
        <v>6.0069427000000002E-2</v>
      </c>
      <c r="S414">
        <v>1.7116E-3</v>
      </c>
      <c r="T414">
        <v>-2.7747343000000001E-2</v>
      </c>
      <c r="U414">
        <v>1.9986E-4</v>
      </c>
      <c r="V414">
        <v>4.3135321999999997E-2</v>
      </c>
      <c r="W414">
        <v>4.1274666000000002E-2</v>
      </c>
      <c r="X414">
        <v>0.958899116</v>
      </c>
      <c r="Y414">
        <v>88</v>
      </c>
      <c r="Z414">
        <v>2916.828188</v>
      </c>
      <c r="AA414">
        <v>0.79527515999999998</v>
      </c>
      <c r="AB414">
        <v>3041.8509509999999</v>
      </c>
      <c r="AC414">
        <v>2585.573308</v>
      </c>
      <c r="AD414">
        <v>33.145774860000003</v>
      </c>
    </row>
    <row r="415" spans="1:30" x14ac:dyDescent="0.25">
      <c r="A415">
        <v>414</v>
      </c>
      <c r="B415">
        <v>130</v>
      </c>
      <c r="C415">
        <v>2504</v>
      </c>
      <c r="D415">
        <v>8</v>
      </c>
      <c r="E415">
        <v>2</v>
      </c>
      <c r="F415">
        <v>25040802</v>
      </c>
      <c r="G415">
        <v>802</v>
      </c>
      <c r="H415">
        <f>VLOOKUP(F415,[2]Sheet1!G:H,2,FALSE)</f>
        <v>1</v>
      </c>
      <c r="I415">
        <f>VLOOKUP(F415,[2]Sheet1!B:C,2,FALSE)</f>
        <v>6</v>
      </c>
      <c r="J415" t="s">
        <v>77</v>
      </c>
      <c r="K415">
        <v>13</v>
      </c>
      <c r="L415">
        <v>4.8718707200000004</v>
      </c>
      <c r="M415">
        <v>7.6440594690000001</v>
      </c>
      <c r="N415">
        <v>998.35207890000004</v>
      </c>
      <c r="O415">
        <v>707858.3469</v>
      </c>
      <c r="P415">
        <v>0.18853936299999999</v>
      </c>
      <c r="Q415">
        <v>2.0099879999999999E-3</v>
      </c>
      <c r="R415">
        <v>5.3100282999999998E-2</v>
      </c>
      <c r="S415">
        <v>1.4901719999999999E-3</v>
      </c>
      <c r="T415">
        <v>-2.6984157000000002E-2</v>
      </c>
      <c r="U415">
        <v>1.9250199999999999E-4</v>
      </c>
      <c r="V415">
        <v>3.7496575999999997E-2</v>
      </c>
      <c r="W415">
        <v>3.6090583000000002E-2</v>
      </c>
      <c r="X415">
        <v>0.98060765100000002</v>
      </c>
      <c r="Y415">
        <v>98</v>
      </c>
      <c r="Z415">
        <v>2421.8711109999999</v>
      </c>
      <c r="AA415">
        <v>0.78520520999999999</v>
      </c>
      <c r="AB415">
        <v>2469.765668</v>
      </c>
      <c r="AC415">
        <v>2099.3008180000002</v>
      </c>
      <c r="AD415">
        <v>24.712970519999999</v>
      </c>
    </row>
    <row r="416" spans="1:30" x14ac:dyDescent="0.25">
      <c r="A416">
        <v>415</v>
      </c>
      <c r="B416">
        <v>131</v>
      </c>
      <c r="C416">
        <v>2504</v>
      </c>
      <c r="D416">
        <v>8</v>
      </c>
      <c r="E416">
        <v>3</v>
      </c>
      <c r="F416">
        <v>25040803</v>
      </c>
      <c r="G416">
        <v>803</v>
      </c>
      <c r="H416">
        <f>VLOOKUP(F416,[2]Sheet1!G:H,2,FALSE)</f>
        <v>1</v>
      </c>
      <c r="I416">
        <f>VLOOKUP(F416,[2]Sheet1!B:C,2,FALSE)</f>
        <v>24</v>
      </c>
      <c r="J416" t="s">
        <v>77</v>
      </c>
      <c r="K416">
        <v>13</v>
      </c>
      <c r="L416">
        <v>5.1588662190000001</v>
      </c>
      <c r="M416">
        <v>12.24985395</v>
      </c>
      <c r="N416">
        <v>1029.7330300000001</v>
      </c>
      <c r="O416">
        <v>810763.84589999996</v>
      </c>
      <c r="P416">
        <v>0.18974179299999999</v>
      </c>
      <c r="Q416">
        <v>2.361826E-3</v>
      </c>
      <c r="R416">
        <v>5.5535317000000001E-2</v>
      </c>
      <c r="S416">
        <v>1.580426E-3</v>
      </c>
      <c r="T416">
        <v>-2.8105864000000001E-2</v>
      </c>
      <c r="U416">
        <v>2.1651400000000001E-4</v>
      </c>
      <c r="V416">
        <v>4.1763659000000002E-2</v>
      </c>
      <c r="W416">
        <v>4.0019456000000002E-2</v>
      </c>
      <c r="X416">
        <v>0.94289307700000002</v>
      </c>
      <c r="Y416">
        <v>79</v>
      </c>
      <c r="Z416">
        <v>2439.3155609999999</v>
      </c>
      <c r="AA416">
        <v>0.73548281400000004</v>
      </c>
      <c r="AB416">
        <v>2587.0542690000002</v>
      </c>
      <c r="AC416">
        <v>2198.9961290000001</v>
      </c>
      <c r="AD416">
        <v>30.877412159999999</v>
      </c>
    </row>
    <row r="417" spans="1:30" x14ac:dyDescent="0.25">
      <c r="A417">
        <v>416</v>
      </c>
      <c r="B417">
        <v>132</v>
      </c>
      <c r="C417">
        <v>2504</v>
      </c>
      <c r="D417">
        <v>8</v>
      </c>
      <c r="E417">
        <v>4</v>
      </c>
      <c r="F417">
        <v>25040804</v>
      </c>
      <c r="G417">
        <v>804</v>
      </c>
      <c r="H417">
        <f>VLOOKUP(F417,[2]Sheet1!G:H,2,FALSE)</f>
        <v>1</v>
      </c>
      <c r="I417">
        <f>VLOOKUP(F417,[2]Sheet1!B:C,2,FALSE)</f>
        <v>26</v>
      </c>
      <c r="J417" t="s">
        <v>77</v>
      </c>
      <c r="K417">
        <v>13</v>
      </c>
      <c r="L417">
        <v>4.9744334529999996</v>
      </c>
      <c r="M417">
        <v>12.30419934</v>
      </c>
      <c r="N417">
        <v>1067.960677</v>
      </c>
      <c r="O417">
        <v>599599.48100000003</v>
      </c>
      <c r="P417">
        <v>0.19056113399999999</v>
      </c>
      <c r="Q417">
        <v>2.4283400000000002E-3</v>
      </c>
      <c r="R417">
        <v>5.7423294999999999E-2</v>
      </c>
      <c r="S417">
        <v>1.486193E-3</v>
      </c>
      <c r="T417">
        <v>-3.1489968E-2</v>
      </c>
      <c r="U417">
        <v>3.6190400000000002E-4</v>
      </c>
      <c r="V417">
        <v>4.5625187999999997E-2</v>
      </c>
      <c r="W417">
        <v>4.3543531000000003E-2</v>
      </c>
      <c r="X417">
        <v>0.98259459100000002</v>
      </c>
      <c r="Y417">
        <v>89</v>
      </c>
      <c r="Z417">
        <v>2366.223305</v>
      </c>
      <c r="AA417">
        <v>0.79522119099999999</v>
      </c>
      <c r="AB417">
        <v>2408.1379320000001</v>
      </c>
      <c r="AC417">
        <v>2046.917242</v>
      </c>
      <c r="AD417">
        <v>26.586778710000001</v>
      </c>
    </row>
    <row r="418" spans="1:30" x14ac:dyDescent="0.25">
      <c r="A418">
        <v>417</v>
      </c>
      <c r="B418">
        <v>133</v>
      </c>
      <c r="C418">
        <v>2504</v>
      </c>
      <c r="D418">
        <v>9</v>
      </c>
      <c r="E418">
        <v>1</v>
      </c>
      <c r="F418">
        <v>25040901</v>
      </c>
      <c r="G418">
        <v>901</v>
      </c>
      <c r="H418">
        <f>VLOOKUP(F418,[2]Sheet1!G:H,2,FALSE)</f>
        <v>2</v>
      </c>
      <c r="I418">
        <f>VLOOKUP(F418,[2]Sheet1!B:C,2,FALSE)</f>
        <v>25</v>
      </c>
      <c r="J418" t="s">
        <v>77</v>
      </c>
      <c r="K418">
        <v>13</v>
      </c>
      <c r="L418">
        <v>6.077013666</v>
      </c>
      <c r="M418">
        <v>12.30174014</v>
      </c>
      <c r="N418">
        <v>1191.736981</v>
      </c>
      <c r="O418">
        <v>570642.86979999999</v>
      </c>
      <c r="P418">
        <v>0.18503254499999999</v>
      </c>
      <c r="Q418">
        <v>2.3953490000000002E-3</v>
      </c>
      <c r="R418">
        <v>5.5367270000000003E-2</v>
      </c>
      <c r="S418">
        <v>1.6403399999999999E-3</v>
      </c>
      <c r="T418">
        <v>-3.0237455999999999E-2</v>
      </c>
      <c r="U418">
        <v>1.7543100000000001E-4</v>
      </c>
      <c r="V418">
        <v>4.4395147000000003E-2</v>
      </c>
      <c r="W418">
        <v>4.2424218E-2</v>
      </c>
      <c r="X418">
        <v>0.93661034899999995</v>
      </c>
      <c r="Y418">
        <v>81</v>
      </c>
      <c r="Z418">
        <v>2075.5702900000001</v>
      </c>
      <c r="AA418">
        <v>0.64831202899999996</v>
      </c>
      <c r="AB418">
        <v>2216.0445829999999</v>
      </c>
      <c r="AC418">
        <v>1883.637896</v>
      </c>
      <c r="AD418">
        <v>25.624324569999999</v>
      </c>
    </row>
    <row r="419" spans="1:30" x14ac:dyDescent="0.25">
      <c r="A419">
        <v>418</v>
      </c>
      <c r="B419">
        <v>134</v>
      </c>
      <c r="C419">
        <v>2504</v>
      </c>
      <c r="D419">
        <v>9</v>
      </c>
      <c r="E419">
        <v>2</v>
      </c>
      <c r="F419">
        <v>25040902</v>
      </c>
      <c r="G419">
        <v>902</v>
      </c>
      <c r="H419">
        <f>VLOOKUP(F419,[2]Sheet1!G:H,2,FALSE)</f>
        <v>2</v>
      </c>
      <c r="I419">
        <f>VLOOKUP(F419,[2]Sheet1!B:C,2,FALSE)</f>
        <v>19</v>
      </c>
      <c r="J419" t="s">
        <v>77</v>
      </c>
      <c r="K419">
        <v>13</v>
      </c>
      <c r="L419">
        <v>5.2662229160000003</v>
      </c>
      <c r="M419">
        <v>6.8010403339999996</v>
      </c>
      <c r="N419">
        <v>1124.895127</v>
      </c>
      <c r="O419">
        <v>1077712.8119999999</v>
      </c>
      <c r="P419">
        <v>0.18194149000000001</v>
      </c>
      <c r="Q419">
        <v>1.7605609999999999E-3</v>
      </c>
      <c r="R419">
        <v>5.0172640999999997E-2</v>
      </c>
      <c r="S419">
        <v>1.4165860000000001E-3</v>
      </c>
      <c r="T419">
        <v>-2.7132874000000001E-2</v>
      </c>
      <c r="U419">
        <v>1.5296400000000001E-4</v>
      </c>
      <c r="V419">
        <v>2.7939847E-2</v>
      </c>
      <c r="W419">
        <v>2.7159211999999999E-2</v>
      </c>
      <c r="X419">
        <v>0.96779484900000001</v>
      </c>
      <c r="Y419">
        <v>81</v>
      </c>
      <c r="Z419">
        <v>2673.6698190000002</v>
      </c>
      <c r="AA419">
        <v>0.70724115300000001</v>
      </c>
      <c r="AB419">
        <v>2762.6410919999998</v>
      </c>
      <c r="AC419">
        <v>2348.2449280000001</v>
      </c>
      <c r="AD419">
        <v>33.008269380000002</v>
      </c>
    </row>
    <row r="420" spans="1:30" x14ac:dyDescent="0.25">
      <c r="A420">
        <v>419</v>
      </c>
      <c r="B420">
        <v>135</v>
      </c>
      <c r="C420">
        <v>2504</v>
      </c>
      <c r="D420">
        <v>9</v>
      </c>
      <c r="E420">
        <v>3</v>
      </c>
      <c r="F420">
        <v>25040903</v>
      </c>
      <c r="G420">
        <v>903</v>
      </c>
      <c r="H420">
        <f>VLOOKUP(F420,[2]Sheet1!G:H,2,FALSE)</f>
        <v>2</v>
      </c>
      <c r="I420">
        <f>VLOOKUP(F420,[2]Sheet1!B:C,2,FALSE)</f>
        <v>16</v>
      </c>
      <c r="J420" t="s">
        <v>77</v>
      </c>
      <c r="K420">
        <v>13</v>
      </c>
      <c r="L420">
        <v>5.2536728430000004</v>
      </c>
      <c r="M420">
        <v>9.2298886590000002</v>
      </c>
      <c r="N420">
        <v>1196.333077</v>
      </c>
      <c r="O420">
        <v>1591874.8319999999</v>
      </c>
      <c r="P420">
        <v>0.186484814</v>
      </c>
      <c r="Q420">
        <v>2.2743210000000002E-3</v>
      </c>
      <c r="R420">
        <v>5.6393745000000002E-2</v>
      </c>
      <c r="S420">
        <v>1.6370099999999999E-3</v>
      </c>
      <c r="T420">
        <v>-2.7326742000000001E-2</v>
      </c>
      <c r="U420">
        <v>1.9664300000000001E-4</v>
      </c>
      <c r="V420">
        <v>3.7221796000000001E-2</v>
      </c>
      <c r="W420">
        <v>3.5836333999999997E-2</v>
      </c>
      <c r="X420">
        <v>0.96710226499999996</v>
      </c>
      <c r="Y420">
        <v>83</v>
      </c>
      <c r="Z420">
        <v>2445.130377</v>
      </c>
      <c r="AA420">
        <v>0.725899831</v>
      </c>
      <c r="AB420">
        <v>2528.305914</v>
      </c>
      <c r="AC420">
        <v>2149.060027</v>
      </c>
      <c r="AD420">
        <v>29.459402140000002</v>
      </c>
    </row>
    <row r="421" spans="1:30" x14ac:dyDescent="0.25">
      <c r="A421">
        <v>420</v>
      </c>
      <c r="B421">
        <v>136</v>
      </c>
      <c r="C421">
        <v>2504</v>
      </c>
      <c r="D421">
        <v>9</v>
      </c>
      <c r="E421">
        <v>4</v>
      </c>
      <c r="F421">
        <v>25040904</v>
      </c>
      <c r="G421">
        <v>904</v>
      </c>
      <c r="H421">
        <f>VLOOKUP(F421,[2]Sheet1!G:H,2,FALSE)</f>
        <v>2</v>
      </c>
      <c r="I421">
        <f>VLOOKUP(F421,[2]Sheet1!B:C,2,FALSE)</f>
        <v>5</v>
      </c>
      <c r="J421" t="s">
        <v>77</v>
      </c>
      <c r="K421">
        <v>13</v>
      </c>
      <c r="L421">
        <v>5.4792711330000001</v>
      </c>
      <c r="M421">
        <v>16.230828020000001</v>
      </c>
      <c r="N421">
        <v>1150.7407149999999</v>
      </c>
      <c r="O421">
        <v>919265.90760000004</v>
      </c>
      <c r="P421">
        <v>0.18830391599999999</v>
      </c>
      <c r="Q421">
        <v>2.4979799999999999E-3</v>
      </c>
      <c r="R421">
        <v>5.7042505E-2</v>
      </c>
      <c r="S421">
        <v>1.443454E-3</v>
      </c>
      <c r="T421">
        <v>-3.127899E-2</v>
      </c>
      <c r="U421">
        <v>2.58149E-4</v>
      </c>
      <c r="V421">
        <v>4.5869297000000003E-2</v>
      </c>
      <c r="W421">
        <v>4.3765304999999997E-2</v>
      </c>
      <c r="X421">
        <v>0.98634756300000004</v>
      </c>
      <c r="Y421">
        <v>81</v>
      </c>
      <c r="Z421">
        <v>2494.9525640000002</v>
      </c>
      <c r="AA421">
        <v>0.84915758699999999</v>
      </c>
      <c r="AB421">
        <v>2529.4862149999999</v>
      </c>
      <c r="AC421">
        <v>2150.063283</v>
      </c>
      <c r="AD421">
        <v>30.801883499999999</v>
      </c>
    </row>
    <row r="422" spans="1:30" x14ac:dyDescent="0.25">
      <c r="A422">
        <v>421</v>
      </c>
      <c r="B422">
        <v>137</v>
      </c>
      <c r="C422">
        <v>2504</v>
      </c>
      <c r="D422">
        <v>10</v>
      </c>
      <c r="E422">
        <v>1</v>
      </c>
      <c r="F422">
        <v>25041001</v>
      </c>
      <c r="G422">
        <v>1001</v>
      </c>
      <c r="H422">
        <f>VLOOKUP(F422,[2]Sheet1!G:H,2,FALSE)</f>
        <v>2</v>
      </c>
      <c r="I422">
        <f>VLOOKUP(F422,[2]Sheet1!B:C,2,FALSE)</f>
        <v>24</v>
      </c>
      <c r="J422" t="s">
        <v>77</v>
      </c>
      <c r="K422">
        <v>13</v>
      </c>
      <c r="L422">
        <v>5.9060983970000001</v>
      </c>
      <c r="M422">
        <v>15.729705170000001</v>
      </c>
      <c r="N422">
        <v>1162.6582599999999</v>
      </c>
      <c r="O422">
        <v>635529.82169999997</v>
      </c>
      <c r="P422">
        <v>0.19225146700000001</v>
      </c>
      <c r="Q422">
        <v>2.4300369999999999E-3</v>
      </c>
      <c r="R422">
        <v>6.1538109000000001E-2</v>
      </c>
      <c r="S422">
        <v>1.6728139999999999E-3</v>
      </c>
      <c r="T422">
        <v>-2.9525768000000001E-2</v>
      </c>
      <c r="U422">
        <v>1.8307299999999999E-4</v>
      </c>
      <c r="V422">
        <v>4.4511442999999998E-2</v>
      </c>
      <c r="W422">
        <v>4.2530173999999997E-2</v>
      </c>
      <c r="X422">
        <v>0.96405788599999998</v>
      </c>
      <c r="Y422">
        <v>79</v>
      </c>
      <c r="Z422">
        <v>2230.3234109999999</v>
      </c>
      <c r="AA422">
        <v>0.76080487100000005</v>
      </c>
      <c r="AB422">
        <v>2313.474577</v>
      </c>
      <c r="AC422">
        <v>1966.4533899999999</v>
      </c>
      <c r="AD422">
        <v>28.23194191</v>
      </c>
    </row>
    <row r="423" spans="1:30" x14ac:dyDescent="0.25">
      <c r="A423">
        <v>422</v>
      </c>
      <c r="B423">
        <v>138</v>
      </c>
      <c r="C423">
        <v>2504</v>
      </c>
      <c r="D423">
        <v>10</v>
      </c>
      <c r="E423">
        <v>2</v>
      </c>
      <c r="F423">
        <v>25041002</v>
      </c>
      <c r="G423">
        <v>1002</v>
      </c>
      <c r="H423">
        <f>VLOOKUP(F423,[2]Sheet1!G:H,2,FALSE)</f>
        <v>2</v>
      </c>
      <c r="I423">
        <f>VLOOKUP(F423,[2]Sheet1!B:C,2,FALSE)</f>
        <v>7</v>
      </c>
      <c r="J423" t="s">
        <v>77</v>
      </c>
      <c r="K423">
        <v>13</v>
      </c>
      <c r="L423">
        <v>4.9158194719999999</v>
      </c>
      <c r="M423">
        <v>8.1269667450000007</v>
      </c>
      <c r="N423">
        <v>939.31811560000006</v>
      </c>
      <c r="O423">
        <v>1052979.541</v>
      </c>
      <c r="P423">
        <v>0.19319887999999999</v>
      </c>
      <c r="Q423">
        <v>2.1056510000000001E-3</v>
      </c>
      <c r="R423">
        <v>5.633817E-2</v>
      </c>
      <c r="S423">
        <v>1.5714220000000001E-3</v>
      </c>
      <c r="T423">
        <v>-2.9005347000000001E-2</v>
      </c>
      <c r="U423">
        <v>2.0423699999999999E-4</v>
      </c>
      <c r="V423">
        <v>3.8911571999999998E-2</v>
      </c>
      <c r="W423">
        <v>3.7397461999999999E-2</v>
      </c>
      <c r="X423">
        <v>0.96184903700000002</v>
      </c>
      <c r="Y423">
        <v>84</v>
      </c>
      <c r="Z423">
        <v>2551.9819470000002</v>
      </c>
      <c r="AA423">
        <v>0.80712919999999999</v>
      </c>
      <c r="AB423">
        <v>2653.2042449999999</v>
      </c>
      <c r="AC423">
        <v>2255.2236079999998</v>
      </c>
      <c r="AD423">
        <v>30.38073747</v>
      </c>
    </row>
    <row r="424" spans="1:30" x14ac:dyDescent="0.25">
      <c r="A424">
        <v>423</v>
      </c>
      <c r="B424">
        <v>139</v>
      </c>
      <c r="C424">
        <v>2504</v>
      </c>
      <c r="D424">
        <v>10</v>
      </c>
      <c r="E424">
        <v>3</v>
      </c>
      <c r="F424">
        <v>25041003</v>
      </c>
      <c r="G424">
        <v>1003</v>
      </c>
      <c r="H424">
        <f>VLOOKUP(F424,[2]Sheet1!G:H,2,FALSE)</f>
        <v>2</v>
      </c>
      <c r="I424">
        <f>VLOOKUP(F424,[2]Sheet1!B:C,2,FALSE)</f>
        <v>17</v>
      </c>
      <c r="J424" t="s">
        <v>77</v>
      </c>
      <c r="K424">
        <v>13</v>
      </c>
      <c r="L424">
        <v>5.2866304880000001</v>
      </c>
      <c r="M424">
        <v>8.5915260199999999</v>
      </c>
      <c r="N424">
        <v>951.78293069999995</v>
      </c>
      <c r="O424">
        <v>1197422.3389999999</v>
      </c>
      <c r="P424">
        <v>0.19570638300000001</v>
      </c>
      <c r="Q424">
        <v>2.1711320000000001E-3</v>
      </c>
      <c r="R424">
        <v>5.8930232999999999E-2</v>
      </c>
      <c r="S424">
        <v>1.557899E-3</v>
      </c>
      <c r="T424">
        <v>-3.0450574000000001E-2</v>
      </c>
      <c r="U424">
        <v>2.4034800000000001E-4</v>
      </c>
      <c r="V424">
        <v>4.2262785999999997E-2</v>
      </c>
      <c r="W424">
        <v>4.0476643E-2</v>
      </c>
      <c r="X424">
        <v>0.95107992299999999</v>
      </c>
      <c r="Y424">
        <v>92</v>
      </c>
      <c r="Z424">
        <v>2665.2375649999999</v>
      </c>
      <c r="AA424">
        <v>0.76734214599999995</v>
      </c>
      <c r="AB424">
        <v>2802.327648</v>
      </c>
      <c r="AC424">
        <v>2381.9785010000001</v>
      </c>
      <c r="AD424">
        <v>28.969973530000001</v>
      </c>
    </row>
    <row r="425" spans="1:30" x14ac:dyDescent="0.25">
      <c r="A425">
        <v>424</v>
      </c>
      <c r="B425">
        <v>140</v>
      </c>
      <c r="C425">
        <v>2504</v>
      </c>
      <c r="D425">
        <v>10</v>
      </c>
      <c r="E425">
        <v>4</v>
      </c>
      <c r="F425">
        <v>25041004</v>
      </c>
      <c r="G425">
        <v>1004</v>
      </c>
      <c r="H425">
        <f>VLOOKUP(F425,[2]Sheet1!G:H,2,FALSE)</f>
        <v>2</v>
      </c>
      <c r="I425">
        <f>VLOOKUP(F425,[2]Sheet1!B:C,2,FALSE)</f>
        <v>29</v>
      </c>
      <c r="J425" t="s">
        <v>77</v>
      </c>
      <c r="K425">
        <v>13</v>
      </c>
      <c r="L425">
        <v>4.6218940909999997</v>
      </c>
      <c r="M425">
        <v>11.252263709999999</v>
      </c>
      <c r="N425">
        <v>1035.916105</v>
      </c>
      <c r="O425">
        <v>621700.17039999994</v>
      </c>
      <c r="P425">
        <v>0.18767050499999999</v>
      </c>
      <c r="Q425">
        <v>1.6808470000000001E-3</v>
      </c>
      <c r="R425">
        <v>5.2926803000000001E-2</v>
      </c>
      <c r="S425">
        <v>1.1873859999999999E-3</v>
      </c>
      <c r="T425">
        <v>-3.3197633999999997E-2</v>
      </c>
      <c r="U425">
        <v>2.14145E-4</v>
      </c>
      <c r="V425">
        <v>2.7340218999999999E-2</v>
      </c>
      <c r="W425">
        <v>2.6592731000000001E-2</v>
      </c>
      <c r="X425">
        <v>0.94708927200000004</v>
      </c>
      <c r="Y425">
        <v>73</v>
      </c>
      <c r="Z425">
        <v>2786.0068179999998</v>
      </c>
      <c r="AA425">
        <v>0.71247132099999999</v>
      </c>
      <c r="AB425">
        <v>2941.6517530000001</v>
      </c>
      <c r="AC425">
        <v>2500.4039899999998</v>
      </c>
      <c r="AD425">
        <v>38.164476960000002</v>
      </c>
    </row>
    <row r="426" spans="1:30" x14ac:dyDescent="0.25">
      <c r="A426">
        <v>425</v>
      </c>
      <c r="B426">
        <v>141</v>
      </c>
      <c r="C426">
        <v>2504</v>
      </c>
      <c r="D426">
        <v>11</v>
      </c>
      <c r="E426">
        <v>1</v>
      </c>
      <c r="F426">
        <v>25041101</v>
      </c>
      <c r="G426">
        <v>1101</v>
      </c>
      <c r="H426">
        <f>VLOOKUP(F426,[2]Sheet1!G:H,2,FALSE)</f>
        <v>2</v>
      </c>
      <c r="I426">
        <f>VLOOKUP(F426,[2]Sheet1!B:C,2,FALSE)</f>
        <v>20</v>
      </c>
      <c r="J426" t="s">
        <v>77</v>
      </c>
      <c r="K426">
        <v>13</v>
      </c>
      <c r="L426">
        <v>5.3494055119999997</v>
      </c>
      <c r="M426">
        <v>3.6572155529999999</v>
      </c>
      <c r="N426">
        <v>1372.1479750000001</v>
      </c>
      <c r="O426">
        <v>314437.69469999999</v>
      </c>
      <c r="P426">
        <v>0.179735705</v>
      </c>
      <c r="Q426">
        <v>7.4446699999999996E-4</v>
      </c>
      <c r="R426">
        <v>5.5474054000000002E-2</v>
      </c>
      <c r="S426">
        <v>8.7703200000000003E-4</v>
      </c>
      <c r="T426">
        <v>-3.0046605000000001E-2</v>
      </c>
      <c r="U426">
        <v>1.79011E-4</v>
      </c>
      <c r="V426">
        <v>1.1451427E-2</v>
      </c>
      <c r="W426">
        <v>1.1320291999999999E-2</v>
      </c>
      <c r="X426">
        <v>0.87403627100000003</v>
      </c>
      <c r="Y426">
        <v>58</v>
      </c>
      <c r="Z426">
        <v>2588.6389720000002</v>
      </c>
      <c r="AA426">
        <v>0.59452668399999997</v>
      </c>
      <c r="AB426">
        <v>2961.7065769999999</v>
      </c>
      <c r="AC426">
        <v>2517.4505899999999</v>
      </c>
      <c r="AD426">
        <v>44.63170641</v>
      </c>
    </row>
    <row r="427" spans="1:30" x14ac:dyDescent="0.25">
      <c r="A427">
        <v>426</v>
      </c>
      <c r="B427">
        <v>142</v>
      </c>
      <c r="C427">
        <v>2504</v>
      </c>
      <c r="D427">
        <v>11</v>
      </c>
      <c r="E427">
        <v>2</v>
      </c>
      <c r="F427">
        <v>25041102</v>
      </c>
      <c r="G427">
        <v>1102</v>
      </c>
      <c r="H427">
        <f>VLOOKUP(F427,[2]Sheet1!G:H,2,FALSE)</f>
        <v>2</v>
      </c>
      <c r="I427">
        <f>VLOOKUP(F427,[2]Sheet1!B:C,2,FALSE)</f>
        <v>22</v>
      </c>
      <c r="J427" t="s">
        <v>77</v>
      </c>
      <c r="K427">
        <v>13</v>
      </c>
      <c r="L427">
        <v>5.5614727149999998</v>
      </c>
      <c r="M427">
        <v>8.3627014909999993</v>
      </c>
      <c r="N427">
        <v>1120.3950850000001</v>
      </c>
      <c r="O427">
        <v>908093.51969999995</v>
      </c>
      <c r="P427">
        <v>0.190452281</v>
      </c>
      <c r="Q427">
        <v>2.028649E-3</v>
      </c>
      <c r="R427">
        <v>5.9445299E-2</v>
      </c>
      <c r="S427">
        <v>1.464157E-3</v>
      </c>
      <c r="T427">
        <v>-2.7191931999999999E-2</v>
      </c>
      <c r="U427">
        <v>2.3082300000000001E-4</v>
      </c>
      <c r="V427">
        <v>3.8708087000000002E-2</v>
      </c>
      <c r="W427">
        <v>3.7209771000000003E-2</v>
      </c>
      <c r="X427">
        <v>0.98046077600000003</v>
      </c>
      <c r="Y427">
        <v>93</v>
      </c>
      <c r="Z427">
        <v>2281.2848090000002</v>
      </c>
      <c r="AA427">
        <v>0.721087692</v>
      </c>
      <c r="AB427">
        <v>2326.7476529999999</v>
      </c>
      <c r="AC427">
        <v>1977.7355050000001</v>
      </c>
      <c r="AD427">
        <v>24.529944180000001</v>
      </c>
    </row>
    <row r="428" spans="1:30" x14ac:dyDescent="0.25">
      <c r="A428">
        <v>427</v>
      </c>
      <c r="B428">
        <v>143</v>
      </c>
      <c r="C428">
        <v>2504</v>
      </c>
      <c r="D428">
        <v>11</v>
      </c>
      <c r="E428">
        <v>3</v>
      </c>
      <c r="F428">
        <v>25041103</v>
      </c>
      <c r="G428">
        <v>1103</v>
      </c>
      <c r="H428">
        <f>VLOOKUP(F428,[2]Sheet1!G:H,2,FALSE)</f>
        <v>2</v>
      </c>
      <c r="I428">
        <f>VLOOKUP(F428,[2]Sheet1!B:C,2,FALSE)</f>
        <v>4</v>
      </c>
      <c r="J428" t="s">
        <v>77</v>
      </c>
      <c r="K428">
        <v>13</v>
      </c>
      <c r="L428">
        <v>5.0803551850000002</v>
      </c>
      <c r="M428">
        <v>7.759493494</v>
      </c>
      <c r="N428">
        <v>1127.0761669999999</v>
      </c>
      <c r="O428">
        <v>1185992.0730000001</v>
      </c>
      <c r="P428">
        <v>0.192734237</v>
      </c>
      <c r="Q428">
        <v>2.4495789999999999E-3</v>
      </c>
      <c r="R428">
        <v>6.2063525000000001E-2</v>
      </c>
      <c r="S428">
        <v>1.7859519999999999E-3</v>
      </c>
      <c r="T428">
        <v>-2.7828571E-2</v>
      </c>
      <c r="U428">
        <v>3.3580099999999999E-4</v>
      </c>
      <c r="V428">
        <v>4.7138785000000002E-2</v>
      </c>
      <c r="W428">
        <v>4.491672E-2</v>
      </c>
      <c r="X428">
        <v>0.92301383299999995</v>
      </c>
      <c r="Y428">
        <v>79</v>
      </c>
      <c r="Z428">
        <v>3249.5650569999998</v>
      </c>
      <c r="AA428">
        <v>0.77322008900000005</v>
      </c>
      <c r="AB428">
        <v>3520.6027680000002</v>
      </c>
      <c r="AC428">
        <v>2992.5123530000001</v>
      </c>
      <c r="AD428">
        <v>41.133734889999999</v>
      </c>
    </row>
    <row r="429" spans="1:30" x14ac:dyDescent="0.25">
      <c r="A429">
        <v>428</v>
      </c>
      <c r="B429">
        <v>144</v>
      </c>
      <c r="C429">
        <v>2504</v>
      </c>
      <c r="D429">
        <v>11</v>
      </c>
      <c r="E429">
        <v>4</v>
      </c>
      <c r="F429">
        <v>25041104</v>
      </c>
      <c r="G429">
        <v>1104</v>
      </c>
      <c r="H429">
        <f>VLOOKUP(F429,[2]Sheet1!G:H,2,FALSE)</f>
        <v>2</v>
      </c>
      <c r="I429">
        <f>VLOOKUP(F429,[2]Sheet1!B:C,2,FALSE)</f>
        <v>14</v>
      </c>
      <c r="J429" t="s">
        <v>77</v>
      </c>
      <c r="K429">
        <v>13</v>
      </c>
      <c r="L429">
        <v>4.6564640759999998</v>
      </c>
      <c r="M429">
        <v>8.8711593719999993</v>
      </c>
      <c r="N429">
        <v>1123.271234</v>
      </c>
      <c r="O429">
        <v>838724.36490000004</v>
      </c>
      <c r="P429">
        <v>0.19139774600000001</v>
      </c>
      <c r="Q429">
        <v>2.1784180000000001E-3</v>
      </c>
      <c r="R429">
        <v>6.0256325999999999E-2</v>
      </c>
      <c r="S429">
        <v>1.596748E-3</v>
      </c>
      <c r="T429">
        <v>-2.8403877000000001E-2</v>
      </c>
      <c r="U429">
        <v>2.9000199999999998E-4</v>
      </c>
      <c r="V429">
        <v>4.1678083999999997E-2</v>
      </c>
      <c r="W429">
        <v>3.9941021E-2</v>
      </c>
      <c r="X429">
        <v>0.98487058000000005</v>
      </c>
      <c r="Y429">
        <v>97</v>
      </c>
      <c r="Z429">
        <v>2797.2064049999999</v>
      </c>
      <c r="AA429">
        <v>0.79988533699999997</v>
      </c>
      <c r="AB429">
        <v>2840.1766309999998</v>
      </c>
      <c r="AC429">
        <v>2414.1501360000002</v>
      </c>
      <c r="AD429">
        <v>28.837179429999999</v>
      </c>
    </row>
    <row r="430" spans="1:30" x14ac:dyDescent="0.25">
      <c r="A430">
        <v>429</v>
      </c>
      <c r="B430">
        <v>145</v>
      </c>
      <c r="C430">
        <v>2504</v>
      </c>
      <c r="D430">
        <v>12</v>
      </c>
      <c r="E430">
        <v>1</v>
      </c>
      <c r="F430">
        <v>25041201</v>
      </c>
      <c r="G430">
        <v>1201</v>
      </c>
      <c r="H430">
        <f>VLOOKUP(F430,[2]Sheet1!G:H,2,FALSE)</f>
        <v>2</v>
      </c>
      <c r="I430">
        <f>VLOOKUP(F430,[2]Sheet1!B:C,2,FALSE)</f>
        <v>9</v>
      </c>
      <c r="J430" t="s">
        <v>77</v>
      </c>
      <c r="K430">
        <v>13</v>
      </c>
      <c r="L430">
        <v>6.1820323200000002</v>
      </c>
      <c r="M430">
        <v>10.2466232</v>
      </c>
      <c r="N430">
        <v>1226.776691</v>
      </c>
      <c r="O430">
        <v>484846.14429999999</v>
      </c>
      <c r="P430">
        <v>0.18991656300000001</v>
      </c>
      <c r="Q430">
        <v>1.800002E-3</v>
      </c>
      <c r="R430">
        <v>6.142922E-2</v>
      </c>
      <c r="S430">
        <v>1.366024E-3</v>
      </c>
      <c r="T430">
        <v>-2.4678327E-2</v>
      </c>
      <c r="U430">
        <v>2.3502899999999999E-4</v>
      </c>
      <c r="V430">
        <v>3.3470281999999997E-2</v>
      </c>
      <c r="W430">
        <v>3.2350021999999999E-2</v>
      </c>
      <c r="X430">
        <v>0.89462267600000001</v>
      </c>
      <c r="Y430">
        <v>80</v>
      </c>
      <c r="Z430">
        <v>2840.2445750000002</v>
      </c>
      <c r="AA430">
        <v>0.69177839100000005</v>
      </c>
      <c r="AB430">
        <v>3174.7960910000002</v>
      </c>
      <c r="AC430">
        <v>2698.5766779999999</v>
      </c>
      <c r="AD430">
        <v>35.503057179999999</v>
      </c>
    </row>
    <row r="431" spans="1:30" x14ac:dyDescent="0.25">
      <c r="A431">
        <v>430</v>
      </c>
      <c r="B431">
        <v>146</v>
      </c>
      <c r="C431">
        <v>2504</v>
      </c>
      <c r="D431">
        <v>12</v>
      </c>
      <c r="E431">
        <v>2</v>
      </c>
      <c r="F431">
        <v>25041202</v>
      </c>
      <c r="G431">
        <v>1202</v>
      </c>
      <c r="H431">
        <f>VLOOKUP(F431,[2]Sheet1!G:H,2,FALSE)</f>
        <v>2</v>
      </c>
      <c r="I431">
        <f>VLOOKUP(F431,[2]Sheet1!B:C,2,FALSE)</f>
        <v>26</v>
      </c>
      <c r="J431" t="s">
        <v>77</v>
      </c>
      <c r="K431">
        <v>13</v>
      </c>
      <c r="L431">
        <v>5.5711428339999998</v>
      </c>
      <c r="M431">
        <v>10.480410109999999</v>
      </c>
      <c r="N431">
        <v>1074.320399</v>
      </c>
      <c r="O431">
        <v>935632.98259999999</v>
      </c>
      <c r="P431">
        <v>0.189698125</v>
      </c>
      <c r="Q431">
        <v>2.2126419999999999E-3</v>
      </c>
      <c r="R431">
        <v>5.6683907999999998E-2</v>
      </c>
      <c r="S431">
        <v>1.536911E-3</v>
      </c>
      <c r="T431">
        <v>-2.6785783000000001E-2</v>
      </c>
      <c r="U431">
        <v>2.85851E-4</v>
      </c>
      <c r="V431">
        <v>3.8057923E-2</v>
      </c>
      <c r="W431">
        <v>3.6609517000000001E-2</v>
      </c>
      <c r="X431">
        <v>0.96873917700000001</v>
      </c>
      <c r="Y431">
        <v>82</v>
      </c>
      <c r="Z431">
        <v>1446.4652390000001</v>
      </c>
      <c r="AA431">
        <v>0.57186486000000003</v>
      </c>
      <c r="AB431">
        <v>1493.1420889999999</v>
      </c>
      <c r="AC431">
        <v>1269.1707759999999</v>
      </c>
      <c r="AD431">
        <v>17.639819989999999</v>
      </c>
    </row>
    <row r="432" spans="1:30" x14ac:dyDescent="0.25">
      <c r="A432">
        <v>431</v>
      </c>
      <c r="B432">
        <v>147</v>
      </c>
      <c r="C432">
        <v>2504</v>
      </c>
      <c r="D432">
        <v>12</v>
      </c>
      <c r="E432">
        <v>3</v>
      </c>
      <c r="F432">
        <v>25041203</v>
      </c>
      <c r="G432">
        <v>1203</v>
      </c>
      <c r="H432">
        <f>VLOOKUP(F432,[2]Sheet1!G:H,2,FALSE)</f>
        <v>2</v>
      </c>
      <c r="I432">
        <f>VLOOKUP(F432,[2]Sheet1!B:C,2,FALSE)</f>
        <v>23</v>
      </c>
      <c r="J432" t="s">
        <v>77</v>
      </c>
      <c r="K432">
        <v>13</v>
      </c>
      <c r="L432">
        <v>5.1361108829999997</v>
      </c>
      <c r="M432">
        <v>7.008975403</v>
      </c>
      <c r="N432">
        <v>1130.9359690000001</v>
      </c>
      <c r="O432">
        <v>1090506.8049999999</v>
      </c>
      <c r="P432">
        <v>0.18792602999999999</v>
      </c>
      <c r="Q432">
        <v>1.949051E-3</v>
      </c>
      <c r="R432">
        <v>5.6303746000000002E-2</v>
      </c>
      <c r="S432">
        <v>1.6013010000000001E-3</v>
      </c>
      <c r="T432">
        <v>-2.9529935E-2</v>
      </c>
      <c r="U432">
        <v>3.5450899999999998E-4</v>
      </c>
      <c r="V432">
        <v>3.1774728000000002E-2</v>
      </c>
      <c r="W432">
        <v>3.0765094999999999E-2</v>
      </c>
      <c r="X432">
        <v>0.94192595800000001</v>
      </c>
      <c r="Y432">
        <v>90</v>
      </c>
      <c r="Z432">
        <v>2094.6360669999999</v>
      </c>
      <c r="AA432">
        <v>0.60653052299999999</v>
      </c>
      <c r="AB432">
        <v>2223.7799570000002</v>
      </c>
      <c r="AC432">
        <v>1890.2129629999999</v>
      </c>
      <c r="AD432">
        <v>23.273734080000001</v>
      </c>
    </row>
    <row r="433" spans="1:30" x14ac:dyDescent="0.25">
      <c r="A433">
        <v>432</v>
      </c>
      <c r="B433">
        <v>148</v>
      </c>
      <c r="C433">
        <v>2504</v>
      </c>
      <c r="D433">
        <v>12</v>
      </c>
      <c r="E433">
        <v>4</v>
      </c>
      <c r="F433">
        <v>25041204</v>
      </c>
      <c r="G433">
        <v>1204</v>
      </c>
      <c r="H433">
        <f>VLOOKUP(F433,[2]Sheet1!G:H,2,FALSE)</f>
        <v>2</v>
      </c>
      <c r="I433">
        <f>VLOOKUP(F433,[2]Sheet1!B:C,2,FALSE)</f>
        <v>31</v>
      </c>
      <c r="J433" t="s">
        <v>77</v>
      </c>
      <c r="K433">
        <v>13</v>
      </c>
      <c r="L433">
        <v>4.4616522410000004</v>
      </c>
      <c r="M433">
        <v>5.2826589549999996</v>
      </c>
      <c r="N433">
        <v>1138.277687</v>
      </c>
      <c r="O433">
        <v>554453.9473</v>
      </c>
      <c r="P433">
        <v>0.184616527</v>
      </c>
      <c r="Q433">
        <v>1.4873880000000001E-3</v>
      </c>
      <c r="R433">
        <v>5.2730854000000001E-2</v>
      </c>
      <c r="S433">
        <v>1.388884E-3</v>
      </c>
      <c r="T433">
        <v>-3.2908627000000003E-2</v>
      </c>
      <c r="U433">
        <v>2.0786599999999999E-4</v>
      </c>
      <c r="V433">
        <v>2.4433000999999999E-2</v>
      </c>
      <c r="W433">
        <v>2.3836029000000002E-2</v>
      </c>
      <c r="X433">
        <v>0.922698358</v>
      </c>
      <c r="Y433">
        <v>67</v>
      </c>
      <c r="Z433">
        <v>2548.941041</v>
      </c>
      <c r="AA433">
        <v>0.76749330900000001</v>
      </c>
      <c r="AB433">
        <v>2762.4857240000001</v>
      </c>
      <c r="AC433">
        <v>2348.1128659999999</v>
      </c>
      <c r="AD433">
        <v>38.04389613</v>
      </c>
    </row>
    <row r="434" spans="1:30" x14ac:dyDescent="0.25">
      <c r="A434">
        <v>433</v>
      </c>
      <c r="B434">
        <v>149</v>
      </c>
      <c r="C434">
        <v>2504</v>
      </c>
      <c r="D434">
        <v>13</v>
      </c>
      <c r="E434">
        <v>1</v>
      </c>
      <c r="F434">
        <v>25041301</v>
      </c>
      <c r="G434">
        <v>1301</v>
      </c>
      <c r="H434">
        <f>VLOOKUP(F434,[2]Sheet1!G:H,2,FALSE)</f>
        <v>2</v>
      </c>
      <c r="I434">
        <f>VLOOKUP(F434,[2]Sheet1!B:C,2,FALSE)</f>
        <v>13</v>
      </c>
      <c r="J434" t="s">
        <v>77</v>
      </c>
      <c r="K434">
        <v>13</v>
      </c>
      <c r="L434">
        <v>6.3958521680000002</v>
      </c>
      <c r="M434">
        <v>8.1063349500000008</v>
      </c>
      <c r="N434">
        <v>702.16758970000001</v>
      </c>
      <c r="O434">
        <v>436449.75819999998</v>
      </c>
      <c r="P434">
        <v>0.17739170000000001</v>
      </c>
      <c r="Q434">
        <v>2.1270410000000001E-3</v>
      </c>
      <c r="R434">
        <v>3.2806045999999998E-2</v>
      </c>
      <c r="S434">
        <v>1.6520420000000001E-3</v>
      </c>
      <c r="T434">
        <v>-3.4548011000000003E-2</v>
      </c>
      <c r="U434">
        <v>2.7290099999999998E-4</v>
      </c>
      <c r="V434">
        <v>3.7286649999999998E-2</v>
      </c>
      <c r="W434">
        <v>3.5896354999999998E-2</v>
      </c>
      <c r="X434">
        <v>0.968557471</v>
      </c>
      <c r="Y434">
        <v>101</v>
      </c>
      <c r="Z434">
        <v>1714.3392550000001</v>
      </c>
      <c r="AA434">
        <v>0.58141694399999999</v>
      </c>
      <c r="AB434">
        <v>1769.9922879999999</v>
      </c>
      <c r="AC434">
        <v>1504.4934450000001</v>
      </c>
      <c r="AD434">
        <v>16.973655990000001</v>
      </c>
    </row>
    <row r="435" spans="1:30" x14ac:dyDescent="0.25">
      <c r="A435">
        <v>434</v>
      </c>
      <c r="B435">
        <v>150</v>
      </c>
      <c r="C435">
        <v>2504</v>
      </c>
      <c r="D435">
        <v>13</v>
      </c>
      <c r="E435">
        <v>2</v>
      </c>
      <c r="F435">
        <v>25041302</v>
      </c>
      <c r="G435">
        <v>1302</v>
      </c>
      <c r="H435">
        <f>VLOOKUP(F435,[2]Sheet1!G:H,2,FALSE)</f>
        <v>2</v>
      </c>
      <c r="I435">
        <f>VLOOKUP(F435,[2]Sheet1!B:C,2,FALSE)</f>
        <v>3</v>
      </c>
      <c r="J435" t="s">
        <v>77</v>
      </c>
      <c r="K435">
        <v>13</v>
      </c>
      <c r="L435">
        <v>5.6588431830000001</v>
      </c>
      <c r="M435">
        <v>8.1011450279999995</v>
      </c>
      <c r="N435">
        <v>295.60407520000001</v>
      </c>
      <c r="O435">
        <v>544702.39729999995</v>
      </c>
      <c r="P435">
        <v>0.152919061</v>
      </c>
      <c r="Q435">
        <v>2.324469E-3</v>
      </c>
      <c r="R435">
        <v>-4.679005E-3</v>
      </c>
      <c r="S435">
        <v>1.8497710000000001E-3</v>
      </c>
      <c r="T435">
        <v>-4.8266771999999999E-2</v>
      </c>
      <c r="U435">
        <v>2.8933300000000002E-4</v>
      </c>
      <c r="V435">
        <v>3.1494768999999999E-2</v>
      </c>
      <c r="W435">
        <v>3.0502848999999999E-2</v>
      </c>
      <c r="X435">
        <v>0.98900878599999997</v>
      </c>
      <c r="Y435">
        <v>105</v>
      </c>
      <c r="Z435">
        <v>2465.9694880000002</v>
      </c>
      <c r="AA435">
        <v>0.69719059699999997</v>
      </c>
      <c r="AB435">
        <v>2493.3747039999998</v>
      </c>
      <c r="AC435">
        <v>2119.3684979999998</v>
      </c>
      <c r="AD435">
        <v>23.485423699999998</v>
      </c>
    </row>
    <row r="436" spans="1:30" x14ac:dyDescent="0.25">
      <c r="A436">
        <v>435</v>
      </c>
      <c r="B436">
        <v>151</v>
      </c>
      <c r="C436">
        <v>2504</v>
      </c>
      <c r="D436">
        <v>13</v>
      </c>
      <c r="E436">
        <v>3</v>
      </c>
      <c r="F436">
        <v>25041303</v>
      </c>
      <c r="G436">
        <v>1303</v>
      </c>
      <c r="H436">
        <f>VLOOKUP(F436,[2]Sheet1!G:H,2,FALSE)</f>
        <v>2</v>
      </c>
      <c r="I436">
        <f>VLOOKUP(F436,[2]Sheet1!B:C,2,FALSE)</f>
        <v>30</v>
      </c>
      <c r="J436" t="s">
        <v>77</v>
      </c>
      <c r="K436">
        <v>13</v>
      </c>
      <c r="L436">
        <v>5.4950020540000004</v>
      </c>
      <c r="M436">
        <v>11.912086479999999</v>
      </c>
      <c r="N436">
        <v>190.3017826</v>
      </c>
      <c r="O436">
        <v>611710.7953</v>
      </c>
      <c r="P436">
        <v>0.14517807599999999</v>
      </c>
      <c r="Q436">
        <v>2.3894250000000001E-3</v>
      </c>
      <c r="R436">
        <v>-1.5715244E-2</v>
      </c>
      <c r="S436">
        <v>1.7302610000000001E-3</v>
      </c>
      <c r="T436">
        <v>-5.4431622999999998E-2</v>
      </c>
      <c r="U436">
        <v>3.1063800000000002E-4</v>
      </c>
      <c r="V436">
        <v>2.9741202000000001E-2</v>
      </c>
      <c r="W436">
        <v>2.8856663000000001E-2</v>
      </c>
      <c r="X436">
        <v>0.95317426999999999</v>
      </c>
      <c r="Y436">
        <v>90</v>
      </c>
      <c r="Z436">
        <v>1975.74227</v>
      </c>
      <c r="AA436">
        <v>0.62331642899999995</v>
      </c>
      <c r="AB436">
        <v>2072.802772</v>
      </c>
      <c r="AC436">
        <v>1761.8823560000001</v>
      </c>
      <c r="AD436">
        <v>21.952691890000001</v>
      </c>
    </row>
    <row r="437" spans="1:30" x14ac:dyDescent="0.25">
      <c r="A437">
        <v>436</v>
      </c>
      <c r="B437">
        <v>152</v>
      </c>
      <c r="C437">
        <v>2504</v>
      </c>
      <c r="D437">
        <v>13</v>
      </c>
      <c r="E437">
        <v>4</v>
      </c>
      <c r="F437">
        <v>25041304</v>
      </c>
      <c r="G437">
        <v>1304</v>
      </c>
      <c r="H437">
        <f>VLOOKUP(F437,[2]Sheet1!G:H,2,FALSE)</f>
        <v>2</v>
      </c>
      <c r="I437">
        <f>VLOOKUP(F437,[2]Sheet1!B:C,2,FALSE)</f>
        <v>2</v>
      </c>
      <c r="J437" t="s">
        <v>77</v>
      </c>
      <c r="K437">
        <v>13</v>
      </c>
      <c r="L437">
        <v>5.0306259420000004</v>
      </c>
      <c r="M437">
        <v>6.0034998000000002</v>
      </c>
      <c r="N437">
        <v>466.86064929999998</v>
      </c>
      <c r="O437">
        <v>428125.65259999997</v>
      </c>
      <c r="P437">
        <v>0.153950118</v>
      </c>
      <c r="Q437">
        <v>1.6564360000000001E-3</v>
      </c>
      <c r="R437">
        <v>1.4961079999999999E-3</v>
      </c>
      <c r="S437">
        <v>1.50059E-3</v>
      </c>
      <c r="T437">
        <v>-5.0326609000000001E-2</v>
      </c>
      <c r="U437">
        <v>2.4991800000000002E-4</v>
      </c>
      <c r="V437">
        <v>2.1695658E-2</v>
      </c>
      <c r="W437">
        <v>2.1224956999999999E-2</v>
      </c>
      <c r="X437">
        <v>0.984289568</v>
      </c>
      <c r="Y437">
        <v>101</v>
      </c>
      <c r="Z437">
        <v>2808.9611580000001</v>
      </c>
      <c r="AA437">
        <v>0.72614595000000004</v>
      </c>
      <c r="AB437">
        <v>2853.7955189999998</v>
      </c>
      <c r="AC437">
        <v>2425.7261910000002</v>
      </c>
      <c r="AD437">
        <v>27.811496609999999</v>
      </c>
    </row>
    <row r="438" spans="1:30" x14ac:dyDescent="0.25">
      <c r="A438">
        <v>437</v>
      </c>
      <c r="B438">
        <v>153</v>
      </c>
      <c r="C438">
        <v>2504</v>
      </c>
      <c r="D438">
        <v>14</v>
      </c>
      <c r="E438">
        <v>1</v>
      </c>
      <c r="F438">
        <v>25041401</v>
      </c>
      <c r="G438">
        <v>1401</v>
      </c>
      <c r="H438">
        <f>VLOOKUP(F438,[2]Sheet1!G:H,2,FALSE)</f>
        <v>2</v>
      </c>
      <c r="I438">
        <f>VLOOKUP(F438,[2]Sheet1!B:C,2,FALSE)</f>
        <v>18</v>
      </c>
      <c r="J438" t="s">
        <v>77</v>
      </c>
      <c r="K438">
        <v>13</v>
      </c>
      <c r="L438">
        <v>6.542882187</v>
      </c>
      <c r="M438">
        <v>20.784003559999999</v>
      </c>
      <c r="N438">
        <v>768.64633600000002</v>
      </c>
      <c r="O438">
        <v>823930.6629</v>
      </c>
      <c r="P438">
        <v>0.18162318499999999</v>
      </c>
      <c r="Q438">
        <v>3.54858E-3</v>
      </c>
      <c r="R438">
        <v>3.8704710000000003E-2</v>
      </c>
      <c r="S438">
        <v>2.061537E-3</v>
      </c>
      <c r="T438">
        <v>-3.5822689999999997E-2</v>
      </c>
      <c r="U438">
        <v>2.5154099999999998E-4</v>
      </c>
      <c r="V438">
        <v>5.8783246999999997E-2</v>
      </c>
      <c r="W438">
        <v>5.5327777000000002E-2</v>
      </c>
      <c r="X438">
        <v>0.97378973499999999</v>
      </c>
      <c r="Y438">
        <v>76</v>
      </c>
      <c r="Z438">
        <v>2509.2309869999999</v>
      </c>
      <c r="AA438">
        <v>0.81793596999999996</v>
      </c>
      <c r="AB438">
        <v>2576.7687810000002</v>
      </c>
      <c r="AC438">
        <v>2190.2534639999999</v>
      </c>
      <c r="AD438">
        <v>33.016197200000001</v>
      </c>
    </row>
    <row r="439" spans="1:30" x14ac:dyDescent="0.25">
      <c r="A439">
        <v>438</v>
      </c>
      <c r="B439">
        <v>154</v>
      </c>
      <c r="C439">
        <v>2504</v>
      </c>
      <c r="D439">
        <v>14</v>
      </c>
      <c r="E439">
        <v>2</v>
      </c>
      <c r="F439">
        <v>25041402</v>
      </c>
      <c r="G439">
        <v>1402</v>
      </c>
      <c r="H439">
        <f>VLOOKUP(F439,[2]Sheet1!G:H,2,FALSE)</f>
        <v>2</v>
      </c>
      <c r="I439">
        <f>VLOOKUP(F439,[2]Sheet1!B:C,2,FALSE)</f>
        <v>1</v>
      </c>
      <c r="J439" t="s">
        <v>77</v>
      </c>
      <c r="K439">
        <v>13</v>
      </c>
      <c r="L439">
        <v>5.7462412709999997</v>
      </c>
      <c r="M439">
        <v>16.841590350000001</v>
      </c>
      <c r="N439">
        <v>174.18749009999999</v>
      </c>
      <c r="O439">
        <v>697558.28240000003</v>
      </c>
      <c r="P439">
        <v>0.16142377399999999</v>
      </c>
      <c r="Q439">
        <v>3.4194149999999999E-3</v>
      </c>
      <c r="R439" s="17">
        <v>7.2000000000000002E-5</v>
      </c>
      <c r="S439">
        <v>2.0039820000000001E-3</v>
      </c>
      <c r="T439">
        <v>-4.3944843999999997E-2</v>
      </c>
      <c r="U439">
        <v>2.4154299999999999E-4</v>
      </c>
      <c r="V439">
        <v>4.9541283999999998E-2</v>
      </c>
      <c r="W439">
        <v>4.7086945999999998E-2</v>
      </c>
      <c r="X439">
        <v>0.97927640599999999</v>
      </c>
      <c r="Y439">
        <v>84</v>
      </c>
      <c r="Z439">
        <v>2787.2754949999999</v>
      </c>
      <c r="AA439">
        <v>0.80064440400000003</v>
      </c>
      <c r="AB439">
        <v>2846.260237</v>
      </c>
      <c r="AC439">
        <v>2419.3212010000002</v>
      </c>
      <c r="AD439">
        <v>33.181851129999998</v>
      </c>
    </row>
    <row r="440" spans="1:30" x14ac:dyDescent="0.25">
      <c r="A440">
        <v>439</v>
      </c>
      <c r="B440">
        <v>155</v>
      </c>
      <c r="C440">
        <v>2504</v>
      </c>
      <c r="D440">
        <v>14</v>
      </c>
      <c r="E440">
        <v>3</v>
      </c>
      <c r="F440">
        <v>25041403</v>
      </c>
      <c r="G440">
        <v>1403</v>
      </c>
      <c r="H440">
        <f>VLOOKUP(F440,[2]Sheet1!G:H,2,FALSE)</f>
        <v>2</v>
      </c>
      <c r="I440">
        <f>VLOOKUP(F440,[2]Sheet1!B:C,2,FALSE)</f>
        <v>15</v>
      </c>
      <c r="J440" t="s">
        <v>77</v>
      </c>
      <c r="K440">
        <v>13</v>
      </c>
      <c r="L440">
        <v>5.2564741990000003</v>
      </c>
      <c r="M440">
        <v>9.2476681369999998</v>
      </c>
      <c r="N440">
        <v>112.14389300000001</v>
      </c>
      <c r="O440">
        <v>528583.60530000005</v>
      </c>
      <c r="P440">
        <v>0.15292650099999999</v>
      </c>
      <c r="Q440">
        <v>2.5505459999999999E-3</v>
      </c>
      <c r="R440">
        <v>-1.0545491000000001E-2</v>
      </c>
      <c r="S440">
        <v>1.8394290000000001E-3</v>
      </c>
      <c r="T440">
        <v>-4.7976280000000003E-2</v>
      </c>
      <c r="U440">
        <v>3.2331200000000002E-4</v>
      </c>
      <c r="V440">
        <v>3.3268476999999998E-2</v>
      </c>
      <c r="W440">
        <v>3.2161686000000002E-2</v>
      </c>
      <c r="X440">
        <v>0.97825571899999997</v>
      </c>
      <c r="Y440">
        <v>100</v>
      </c>
      <c r="Z440">
        <v>2278.111989</v>
      </c>
      <c r="AA440">
        <v>0.77880914000000001</v>
      </c>
      <c r="AB440">
        <v>2328.7489609999998</v>
      </c>
      <c r="AC440">
        <v>1979.4366170000001</v>
      </c>
      <c r="AD440">
        <v>22.781119889999999</v>
      </c>
    </row>
    <row r="441" spans="1:30" x14ac:dyDescent="0.25">
      <c r="A441">
        <v>440</v>
      </c>
      <c r="B441">
        <v>156</v>
      </c>
      <c r="C441">
        <v>2504</v>
      </c>
      <c r="D441">
        <v>14</v>
      </c>
      <c r="E441">
        <v>4</v>
      </c>
      <c r="F441">
        <v>25041404</v>
      </c>
      <c r="G441">
        <v>1404</v>
      </c>
      <c r="H441">
        <f>VLOOKUP(F441,[2]Sheet1!G:H,2,FALSE)</f>
        <v>2</v>
      </c>
      <c r="I441">
        <f>VLOOKUP(F441,[2]Sheet1!B:C,2,FALSE)</f>
        <v>21</v>
      </c>
      <c r="J441" t="s">
        <v>77</v>
      </c>
      <c r="K441">
        <v>13</v>
      </c>
      <c r="L441">
        <v>5.1869965479999998</v>
      </c>
      <c r="M441">
        <v>7.5888198960000004</v>
      </c>
      <c r="N441">
        <v>374.48690329999999</v>
      </c>
      <c r="O441">
        <v>457907.11210000003</v>
      </c>
      <c r="P441">
        <v>0.156928601</v>
      </c>
      <c r="Q441">
        <v>1.809792E-3</v>
      </c>
      <c r="R441">
        <v>1.6756550000000001E-3</v>
      </c>
      <c r="S441">
        <v>1.27859E-3</v>
      </c>
      <c r="T441">
        <v>-4.8498764E-2</v>
      </c>
      <c r="U441">
        <v>2.9136800000000002E-4</v>
      </c>
      <c r="V441">
        <v>2.5754836E-2</v>
      </c>
      <c r="W441">
        <v>2.5091524E-2</v>
      </c>
      <c r="X441">
        <v>0.98067879400000002</v>
      </c>
      <c r="Y441">
        <v>86</v>
      </c>
      <c r="Z441">
        <v>3022.311792</v>
      </c>
      <c r="AA441">
        <v>0.79679480199999997</v>
      </c>
      <c r="AB441">
        <v>3081.8569849999999</v>
      </c>
      <c r="AC441">
        <v>2619.5784370000001</v>
      </c>
      <c r="AD441">
        <v>35.143160369999997</v>
      </c>
    </row>
    <row r="442" spans="1:30" x14ac:dyDescent="0.25">
      <c r="A442">
        <v>441</v>
      </c>
      <c r="B442">
        <v>157</v>
      </c>
      <c r="C442">
        <v>2504</v>
      </c>
      <c r="D442">
        <v>15</v>
      </c>
      <c r="E442">
        <v>1</v>
      </c>
      <c r="F442">
        <v>25041501</v>
      </c>
      <c r="G442">
        <v>1501</v>
      </c>
      <c r="H442">
        <f>VLOOKUP(F442,[2]Sheet1!G:H,2,FALSE)</f>
        <v>2</v>
      </c>
      <c r="I442">
        <f>VLOOKUP(F442,[2]Sheet1!B:C,2,FALSE)</f>
        <v>27</v>
      </c>
      <c r="J442" t="s">
        <v>77</v>
      </c>
      <c r="K442">
        <v>13</v>
      </c>
      <c r="L442">
        <v>5.1741489889999999</v>
      </c>
      <c r="M442">
        <v>5.5585555370000002</v>
      </c>
      <c r="N442">
        <v>885.28522180000004</v>
      </c>
      <c r="O442">
        <v>567242.07059999998</v>
      </c>
      <c r="P442">
        <v>0.17451620100000001</v>
      </c>
      <c r="Q442">
        <v>1.942268E-3</v>
      </c>
      <c r="R442">
        <v>3.5790615999999997E-2</v>
      </c>
      <c r="S442">
        <v>1.754221E-3</v>
      </c>
      <c r="T442">
        <v>-3.3721167000000003E-2</v>
      </c>
      <c r="U442">
        <v>3.8385600000000002E-4</v>
      </c>
      <c r="V442">
        <v>3.0833744E-2</v>
      </c>
      <c r="W442">
        <v>2.9883025000000001E-2</v>
      </c>
      <c r="X442">
        <v>0.97087396299999995</v>
      </c>
      <c r="Y442">
        <v>92</v>
      </c>
      <c r="Z442">
        <v>2819.6599769999998</v>
      </c>
      <c r="AA442">
        <v>0.69379061799999997</v>
      </c>
      <c r="AB442">
        <v>2904.2492470000002</v>
      </c>
      <c r="AC442">
        <v>2468.61186</v>
      </c>
      <c r="AD442">
        <v>30.648478010000002</v>
      </c>
    </row>
    <row r="443" spans="1:30" x14ac:dyDescent="0.25">
      <c r="A443">
        <v>442</v>
      </c>
      <c r="B443">
        <v>158</v>
      </c>
      <c r="C443">
        <v>2504</v>
      </c>
      <c r="D443">
        <v>15</v>
      </c>
      <c r="E443">
        <v>2</v>
      </c>
      <c r="F443">
        <v>25041502</v>
      </c>
      <c r="G443">
        <v>1502</v>
      </c>
      <c r="H443">
        <f>VLOOKUP(F443,[2]Sheet1!G:H,2,FALSE)</f>
        <v>2</v>
      </c>
      <c r="I443">
        <f>VLOOKUP(F443,[2]Sheet1!B:C,2,FALSE)</f>
        <v>10</v>
      </c>
      <c r="J443" t="s">
        <v>77</v>
      </c>
      <c r="K443">
        <v>13</v>
      </c>
      <c r="L443">
        <v>5.0025201340000001</v>
      </c>
      <c r="M443">
        <v>9.6859630790000004</v>
      </c>
      <c r="N443">
        <v>292.00575809999998</v>
      </c>
      <c r="O443">
        <v>790927.72750000004</v>
      </c>
      <c r="P443">
        <v>0.16521488000000001</v>
      </c>
      <c r="Q443">
        <v>1.9403549999999999E-3</v>
      </c>
      <c r="R443">
        <v>7.9713539999999999E-3</v>
      </c>
      <c r="S443">
        <v>1.511526E-3</v>
      </c>
      <c r="T443">
        <v>-3.4272373000000002E-2</v>
      </c>
      <c r="U443">
        <v>3.0539E-4</v>
      </c>
      <c r="V443">
        <v>2.6790116999999999E-2</v>
      </c>
      <c r="W443">
        <v>2.6072405999999999E-2</v>
      </c>
      <c r="X443">
        <v>0.987095363</v>
      </c>
      <c r="Y443">
        <v>100</v>
      </c>
      <c r="Z443">
        <v>2242.1135490000001</v>
      </c>
      <c r="AA443">
        <v>0.58987244999999999</v>
      </c>
      <c r="AB443">
        <v>2271.4254700000001</v>
      </c>
      <c r="AC443">
        <v>1930.71165</v>
      </c>
      <c r="AD443">
        <v>22.421135490000001</v>
      </c>
    </row>
    <row r="444" spans="1:30" x14ac:dyDescent="0.25">
      <c r="A444">
        <v>443</v>
      </c>
      <c r="B444">
        <v>159</v>
      </c>
      <c r="C444">
        <v>2504</v>
      </c>
      <c r="D444">
        <v>15</v>
      </c>
      <c r="E444">
        <v>3</v>
      </c>
      <c r="F444">
        <v>25041503</v>
      </c>
      <c r="G444">
        <v>1503</v>
      </c>
      <c r="H444">
        <f>VLOOKUP(F444,[2]Sheet1!G:H,2,FALSE)</f>
        <v>2</v>
      </c>
      <c r="I444">
        <f>VLOOKUP(F444,[2]Sheet1!B:C,2,FALSE)</f>
        <v>11</v>
      </c>
      <c r="J444" t="s">
        <v>77</v>
      </c>
      <c r="K444">
        <v>13</v>
      </c>
      <c r="L444">
        <v>4.6115722860000004</v>
      </c>
      <c r="M444">
        <v>8.3737670709999996</v>
      </c>
      <c r="N444">
        <v>240.46338470000001</v>
      </c>
      <c r="O444">
        <v>1132485.1159999999</v>
      </c>
      <c r="P444">
        <v>0.16556164800000001</v>
      </c>
      <c r="Q444">
        <v>2.0433949999999999E-3</v>
      </c>
      <c r="R444">
        <v>6.8633899999999996E-3</v>
      </c>
      <c r="S444">
        <v>1.7071689999999999E-3</v>
      </c>
      <c r="T444">
        <v>-3.4510617E-2</v>
      </c>
      <c r="U444">
        <v>3.04388E-4</v>
      </c>
      <c r="V444">
        <v>2.7643078000000001E-2</v>
      </c>
      <c r="W444">
        <v>2.6878938000000002E-2</v>
      </c>
      <c r="X444">
        <v>0.94318368200000002</v>
      </c>
      <c r="Y444">
        <v>86</v>
      </c>
      <c r="Z444">
        <v>2500.2801039999999</v>
      </c>
      <c r="AA444">
        <v>0.65770932299999996</v>
      </c>
      <c r="AB444">
        <v>2650.8941479999999</v>
      </c>
      <c r="AC444">
        <v>2253.260025</v>
      </c>
      <c r="AD444">
        <v>29.073024459999999</v>
      </c>
    </row>
    <row r="445" spans="1:30" x14ac:dyDescent="0.25">
      <c r="A445">
        <v>444</v>
      </c>
      <c r="B445">
        <v>160</v>
      </c>
      <c r="C445">
        <v>2504</v>
      </c>
      <c r="D445">
        <v>15</v>
      </c>
      <c r="E445">
        <v>4</v>
      </c>
      <c r="F445">
        <v>25041504</v>
      </c>
      <c r="G445">
        <v>1504</v>
      </c>
      <c r="H445">
        <f>VLOOKUP(F445,[2]Sheet1!G:H,2,FALSE)</f>
        <v>2</v>
      </c>
      <c r="I445">
        <f>VLOOKUP(F445,[2]Sheet1!B:C,2,FALSE)</f>
        <v>28</v>
      </c>
      <c r="J445" t="s">
        <v>77</v>
      </c>
      <c r="K445">
        <v>13</v>
      </c>
      <c r="L445">
        <v>4.7771719770000001</v>
      </c>
      <c r="M445">
        <v>10.393017329999999</v>
      </c>
      <c r="N445">
        <v>543.6376722</v>
      </c>
      <c r="O445">
        <v>1078424.7790000001</v>
      </c>
      <c r="P445">
        <v>0.17682847900000001</v>
      </c>
      <c r="Q445">
        <v>2.4364640000000002E-3</v>
      </c>
      <c r="R445">
        <v>2.7720406E-2</v>
      </c>
      <c r="S445">
        <v>1.93979E-3</v>
      </c>
      <c r="T445">
        <v>-3.5326254000000001E-2</v>
      </c>
      <c r="U445">
        <v>2.7656600000000001E-4</v>
      </c>
      <c r="V445">
        <v>3.7453080999999999E-2</v>
      </c>
      <c r="W445">
        <v>3.6050348000000003E-2</v>
      </c>
      <c r="X445">
        <v>0.97364439999999997</v>
      </c>
      <c r="Y445">
        <v>80</v>
      </c>
      <c r="Z445">
        <v>3067.6842230000002</v>
      </c>
      <c r="AA445">
        <v>0.68326187299999996</v>
      </c>
      <c r="AB445">
        <v>3150.72343</v>
      </c>
      <c r="AC445">
        <v>2678.1149150000001</v>
      </c>
      <c r="AD445">
        <v>38.346052790000002</v>
      </c>
    </row>
    <row r="446" spans="1:30" x14ac:dyDescent="0.25">
      <c r="A446">
        <v>445</v>
      </c>
      <c r="B446">
        <v>161</v>
      </c>
      <c r="C446">
        <v>2504</v>
      </c>
      <c r="D446">
        <v>16</v>
      </c>
      <c r="E446">
        <v>1</v>
      </c>
      <c r="F446">
        <v>25041601</v>
      </c>
      <c r="G446">
        <v>1601</v>
      </c>
      <c r="H446">
        <f>VLOOKUP(F446,[2]Sheet1!G:H,2,FALSE)</f>
        <v>2</v>
      </c>
      <c r="I446">
        <f>VLOOKUP(F446,[2]Sheet1!B:C,2,FALSE)</f>
        <v>12</v>
      </c>
      <c r="J446" t="s">
        <v>77</v>
      </c>
      <c r="K446">
        <v>13</v>
      </c>
      <c r="L446">
        <v>5.0555372900000002</v>
      </c>
      <c r="M446">
        <v>9.0802352430000006</v>
      </c>
      <c r="N446">
        <v>1228.5814130000001</v>
      </c>
      <c r="O446">
        <v>696056.37919999997</v>
      </c>
      <c r="P446">
        <v>0.18287794900000001</v>
      </c>
      <c r="Q446">
        <v>1.941588E-3</v>
      </c>
      <c r="R446">
        <v>5.3647897E-2</v>
      </c>
      <c r="S446">
        <v>1.389974E-3</v>
      </c>
      <c r="T446">
        <v>-2.9988068999999999E-2</v>
      </c>
      <c r="U446">
        <v>2.9563000000000001E-4</v>
      </c>
      <c r="V446">
        <v>3.2960709999999997E-2</v>
      </c>
      <c r="W446">
        <v>3.1874302E-2</v>
      </c>
      <c r="X446">
        <v>0.98160940500000005</v>
      </c>
      <c r="Y446">
        <v>92</v>
      </c>
      <c r="Z446">
        <v>2449.0871900000002</v>
      </c>
      <c r="AA446">
        <v>0.58466200700000004</v>
      </c>
      <c r="AB446">
        <v>2494.9711950000001</v>
      </c>
      <c r="AC446">
        <v>2120.725516</v>
      </c>
      <c r="AD446">
        <v>26.620512940000001</v>
      </c>
    </row>
    <row r="447" spans="1:30" x14ac:dyDescent="0.25">
      <c r="A447">
        <v>446</v>
      </c>
      <c r="B447">
        <v>162</v>
      </c>
      <c r="C447">
        <v>2504</v>
      </c>
      <c r="D447">
        <v>16</v>
      </c>
      <c r="E447">
        <v>2</v>
      </c>
      <c r="F447">
        <v>25041602</v>
      </c>
      <c r="G447">
        <v>1602</v>
      </c>
      <c r="H447">
        <f>VLOOKUP(F447,[2]Sheet1!G:H,2,FALSE)</f>
        <v>2</v>
      </c>
      <c r="I447">
        <f>VLOOKUP(F447,[2]Sheet1!B:C,2,FALSE)</f>
        <v>8</v>
      </c>
      <c r="J447" t="s">
        <v>77</v>
      </c>
      <c r="K447">
        <v>13</v>
      </c>
      <c r="L447">
        <v>5.0119448780000004</v>
      </c>
      <c r="M447">
        <v>15.729508559999999</v>
      </c>
      <c r="N447">
        <v>939.11222150000003</v>
      </c>
      <c r="O447">
        <v>952531.36620000005</v>
      </c>
      <c r="P447">
        <v>0.19077454399999999</v>
      </c>
      <c r="Q447">
        <v>2.386436E-3</v>
      </c>
      <c r="R447">
        <v>5.4000788000000001E-2</v>
      </c>
      <c r="S447">
        <v>1.604947E-3</v>
      </c>
      <c r="T447">
        <v>-2.3764260999999998E-2</v>
      </c>
      <c r="U447">
        <v>3.4910399999999998E-4</v>
      </c>
      <c r="V447">
        <v>4.0683816999999997E-2</v>
      </c>
      <c r="W447">
        <v>3.9028644000000001E-2</v>
      </c>
      <c r="X447">
        <v>0.98669534199999998</v>
      </c>
      <c r="Y447">
        <v>99</v>
      </c>
      <c r="Z447">
        <v>2705.6175819999999</v>
      </c>
      <c r="AA447">
        <v>0.68602555700000001</v>
      </c>
      <c r="AB447">
        <v>2742.1002899999999</v>
      </c>
      <c r="AC447">
        <v>2330.7852459999999</v>
      </c>
      <c r="AD447">
        <v>27.329470529999998</v>
      </c>
    </row>
    <row r="448" spans="1:30" x14ac:dyDescent="0.25">
      <c r="A448">
        <v>447</v>
      </c>
      <c r="B448">
        <v>163</v>
      </c>
      <c r="C448">
        <v>2504</v>
      </c>
      <c r="D448">
        <v>16</v>
      </c>
      <c r="E448">
        <v>3</v>
      </c>
      <c r="F448">
        <v>25041603</v>
      </c>
      <c r="G448">
        <v>1603</v>
      </c>
      <c r="H448">
        <f>VLOOKUP(F448,[2]Sheet1!G:H,2,FALSE)</f>
        <v>2</v>
      </c>
      <c r="I448">
        <f>VLOOKUP(F448,[2]Sheet1!B:C,2,FALSE)</f>
        <v>32</v>
      </c>
      <c r="J448" t="s">
        <v>77</v>
      </c>
      <c r="K448">
        <v>13</v>
      </c>
      <c r="L448">
        <v>4.8073150680000003</v>
      </c>
      <c r="M448">
        <v>11.34279033</v>
      </c>
      <c r="N448">
        <v>979.69191809999995</v>
      </c>
      <c r="O448">
        <v>848043.1298</v>
      </c>
      <c r="P448">
        <v>0.19664325499999999</v>
      </c>
      <c r="Q448">
        <v>3.06004E-3</v>
      </c>
      <c r="R448">
        <v>6.1224976E-2</v>
      </c>
      <c r="S448">
        <v>2.2551229999999999E-3</v>
      </c>
      <c r="T448">
        <v>-2.2570409999999999E-2</v>
      </c>
      <c r="U448">
        <v>4.238E-4</v>
      </c>
      <c r="V448">
        <v>4.8520547999999997E-2</v>
      </c>
      <c r="W448">
        <v>4.6166303999999998E-2</v>
      </c>
      <c r="X448">
        <v>0.98308637300000001</v>
      </c>
      <c r="Y448">
        <v>92</v>
      </c>
      <c r="Z448">
        <v>2548.7736460000001</v>
      </c>
      <c r="AA448">
        <v>0.58708056900000005</v>
      </c>
      <c r="AB448">
        <v>2592.6243279999999</v>
      </c>
      <c r="AC448">
        <v>2203.7306789999998</v>
      </c>
      <c r="AD448">
        <v>27.704061370000002</v>
      </c>
    </row>
    <row r="449" spans="1:30" x14ac:dyDescent="0.25">
      <c r="A449">
        <v>448</v>
      </c>
      <c r="B449">
        <v>164</v>
      </c>
      <c r="C449">
        <v>2504</v>
      </c>
      <c r="D449">
        <v>16</v>
      </c>
      <c r="E449">
        <v>4</v>
      </c>
      <c r="F449">
        <v>25041604</v>
      </c>
      <c r="G449">
        <v>1604</v>
      </c>
      <c r="H449">
        <f>VLOOKUP(F449,[2]Sheet1!G:H,2,FALSE)</f>
        <v>2</v>
      </c>
      <c r="I449">
        <f>VLOOKUP(F449,[2]Sheet1!B:C,2,FALSE)</f>
        <v>6</v>
      </c>
      <c r="J449" t="s">
        <v>77</v>
      </c>
      <c r="K449">
        <v>13</v>
      </c>
      <c r="L449">
        <v>4.6884244549999998</v>
      </c>
      <c r="M449">
        <v>8.2497761629999999</v>
      </c>
      <c r="N449">
        <v>1067.505637</v>
      </c>
      <c r="O449">
        <v>710445.4399</v>
      </c>
      <c r="P449">
        <v>0.193805686</v>
      </c>
      <c r="Q449">
        <v>2.4850739999999999E-3</v>
      </c>
      <c r="R449">
        <v>6.0761270999999999E-2</v>
      </c>
      <c r="S449">
        <v>2.1254640000000001E-3</v>
      </c>
      <c r="T449">
        <v>-2.7531356999999999E-2</v>
      </c>
      <c r="U449">
        <v>4.8031899999999999E-4</v>
      </c>
      <c r="V449">
        <v>4.6099485000000003E-2</v>
      </c>
      <c r="W449">
        <v>4.3974323000000003E-2</v>
      </c>
      <c r="X449">
        <v>0.98900978699999997</v>
      </c>
      <c r="Y449">
        <v>99</v>
      </c>
      <c r="Z449">
        <v>2112.091367</v>
      </c>
      <c r="AA449">
        <v>0.65098435399999999</v>
      </c>
      <c r="AB449">
        <v>2135.5616439999999</v>
      </c>
      <c r="AC449">
        <v>1815.2273970000001</v>
      </c>
      <c r="AD449">
        <v>21.334256239999998</v>
      </c>
    </row>
    <row r="450" spans="1:30" x14ac:dyDescent="0.25">
      <c r="A450">
        <v>449</v>
      </c>
      <c r="B450">
        <v>165</v>
      </c>
      <c r="C450">
        <v>2504</v>
      </c>
      <c r="D450">
        <v>17</v>
      </c>
      <c r="E450">
        <v>1</v>
      </c>
      <c r="F450">
        <v>25041701</v>
      </c>
      <c r="G450">
        <v>1701</v>
      </c>
      <c r="H450">
        <f>VLOOKUP(F450,[2]Sheet1!G:H,2,FALSE)</f>
        <v>3</v>
      </c>
      <c r="I450">
        <f>VLOOKUP(F450,[2]Sheet1!B:C,2,FALSE)</f>
        <v>4</v>
      </c>
      <c r="J450" t="s">
        <v>77</v>
      </c>
      <c r="K450">
        <v>13</v>
      </c>
      <c r="L450">
        <v>5.557570611</v>
      </c>
      <c r="M450">
        <v>10.388208240000001</v>
      </c>
      <c r="N450">
        <v>1195.3343400000001</v>
      </c>
      <c r="O450">
        <v>1012419.051</v>
      </c>
      <c r="P450">
        <v>0.19179264600000001</v>
      </c>
      <c r="Q450">
        <v>3.2935949999999999E-3</v>
      </c>
      <c r="R450">
        <v>6.2343729000000001E-2</v>
      </c>
      <c r="S450">
        <v>2.405066E-3</v>
      </c>
      <c r="T450">
        <v>-2.8360528999999999E-2</v>
      </c>
      <c r="U450">
        <v>2.5535999999999999E-4</v>
      </c>
      <c r="V450">
        <v>6.0899104000000003E-2</v>
      </c>
      <c r="W450">
        <v>5.7190403000000001E-2</v>
      </c>
      <c r="X450">
        <v>0.98470791899999999</v>
      </c>
      <c r="Y450">
        <v>81</v>
      </c>
      <c r="Z450">
        <v>2530.7383329999998</v>
      </c>
      <c r="AA450">
        <v>0.641206991</v>
      </c>
      <c r="AB450">
        <v>2570.039585</v>
      </c>
      <c r="AC450">
        <v>2184.5336480000001</v>
      </c>
      <c r="AD450">
        <v>31.24368312</v>
      </c>
    </row>
    <row r="451" spans="1:30" x14ac:dyDescent="0.25">
      <c r="A451">
        <v>450</v>
      </c>
      <c r="B451">
        <v>166</v>
      </c>
      <c r="C451">
        <v>2504</v>
      </c>
      <c r="D451">
        <v>17</v>
      </c>
      <c r="E451">
        <v>2</v>
      </c>
      <c r="F451">
        <v>25041702</v>
      </c>
      <c r="G451">
        <v>1702</v>
      </c>
      <c r="H451">
        <f>VLOOKUP(F451,[2]Sheet1!G:H,2,FALSE)</f>
        <v>3</v>
      </c>
      <c r="I451">
        <f>VLOOKUP(F451,[2]Sheet1!B:C,2,FALSE)</f>
        <v>2</v>
      </c>
      <c r="J451" t="s">
        <v>77</v>
      </c>
      <c r="K451">
        <v>13</v>
      </c>
      <c r="L451">
        <v>5.0307397260000002</v>
      </c>
      <c r="M451">
        <v>11.35050712</v>
      </c>
      <c r="N451">
        <v>1103.1067889999999</v>
      </c>
      <c r="O451">
        <v>803902.09620000003</v>
      </c>
      <c r="P451">
        <v>0.18989566199999999</v>
      </c>
      <c r="Q451">
        <v>2.3675359999999999E-3</v>
      </c>
      <c r="R451">
        <v>5.7484168000000002E-2</v>
      </c>
      <c r="S451">
        <v>1.6631409999999999E-3</v>
      </c>
      <c r="T451">
        <v>-2.5817522999999998E-2</v>
      </c>
      <c r="U451">
        <v>3.77451E-4</v>
      </c>
      <c r="V451">
        <v>4.2931507000000001E-2</v>
      </c>
      <c r="W451">
        <v>4.1088393000000001E-2</v>
      </c>
      <c r="X451">
        <v>0.98711335499999997</v>
      </c>
      <c r="Y451">
        <v>91</v>
      </c>
      <c r="Z451">
        <v>2252.236461</v>
      </c>
      <c r="AA451">
        <v>0.483619984</v>
      </c>
      <c r="AB451">
        <v>2281.639134</v>
      </c>
      <c r="AC451">
        <v>1939.393264</v>
      </c>
      <c r="AD451">
        <v>24.749851209999999</v>
      </c>
    </row>
    <row r="452" spans="1:30" x14ac:dyDescent="0.25">
      <c r="A452">
        <v>451</v>
      </c>
      <c r="B452">
        <v>167</v>
      </c>
      <c r="C452">
        <v>2504</v>
      </c>
      <c r="D452">
        <v>17</v>
      </c>
      <c r="E452">
        <v>3</v>
      </c>
      <c r="F452">
        <v>25041703</v>
      </c>
      <c r="G452">
        <v>1703</v>
      </c>
      <c r="H452">
        <f>VLOOKUP(F452,[2]Sheet1!G:H,2,FALSE)</f>
        <v>3</v>
      </c>
      <c r="I452">
        <f>VLOOKUP(F452,[2]Sheet1!B:C,2,FALSE)</f>
        <v>17</v>
      </c>
      <c r="J452" t="s">
        <v>77</v>
      </c>
      <c r="K452">
        <v>13</v>
      </c>
      <c r="L452">
        <v>5.488409689</v>
      </c>
      <c r="M452">
        <v>13.24745444</v>
      </c>
      <c r="N452">
        <v>1085.686113</v>
      </c>
      <c r="O452">
        <v>816819.90419999999</v>
      </c>
      <c r="P452">
        <v>0.19288712799999999</v>
      </c>
      <c r="Q452">
        <v>2.9946270000000001E-3</v>
      </c>
      <c r="R452">
        <v>5.9841516999999997E-2</v>
      </c>
      <c r="S452">
        <v>2.0884649999999999E-3</v>
      </c>
      <c r="T452">
        <v>-2.765304E-2</v>
      </c>
      <c r="U452">
        <v>5.7521000000000004E-4</v>
      </c>
      <c r="V452">
        <v>5.4142919999999997E-2</v>
      </c>
      <c r="W452">
        <v>5.1211463999999998E-2</v>
      </c>
      <c r="X452">
        <v>0.97823669899999999</v>
      </c>
      <c r="Y452">
        <v>79</v>
      </c>
      <c r="Z452">
        <v>2107.104139</v>
      </c>
      <c r="AA452">
        <v>0.55348951499999999</v>
      </c>
      <c r="AB452">
        <v>2153.9818959999998</v>
      </c>
      <c r="AC452">
        <v>1830.8846109999999</v>
      </c>
      <c r="AD452">
        <v>26.67220429</v>
      </c>
    </row>
    <row r="453" spans="1:30" x14ac:dyDescent="0.25">
      <c r="A453">
        <v>452</v>
      </c>
      <c r="B453">
        <v>168</v>
      </c>
      <c r="C453">
        <v>2504</v>
      </c>
      <c r="D453">
        <v>17</v>
      </c>
      <c r="E453">
        <v>4</v>
      </c>
      <c r="F453">
        <v>25041704</v>
      </c>
      <c r="G453">
        <v>1704</v>
      </c>
      <c r="H453">
        <f>VLOOKUP(F453,[2]Sheet1!G:H,2,FALSE)</f>
        <v>3</v>
      </c>
      <c r="I453">
        <f>VLOOKUP(F453,[2]Sheet1!B:C,2,FALSE)</f>
        <v>28</v>
      </c>
      <c r="J453" t="s">
        <v>77</v>
      </c>
      <c r="K453">
        <v>13</v>
      </c>
      <c r="L453">
        <v>4.8961992710000004</v>
      </c>
      <c r="M453">
        <v>11.00372134</v>
      </c>
      <c r="N453">
        <v>1198.2171209999999</v>
      </c>
      <c r="O453">
        <v>857361.74650000001</v>
      </c>
      <c r="P453">
        <v>0.191336375</v>
      </c>
      <c r="Q453">
        <v>2.548065E-3</v>
      </c>
      <c r="R453">
        <v>6.1389023000000001E-2</v>
      </c>
      <c r="S453">
        <v>2.063273E-3</v>
      </c>
      <c r="T453">
        <v>-3.0712214000000002E-2</v>
      </c>
      <c r="U453">
        <v>4.77145E-4</v>
      </c>
      <c r="V453">
        <v>4.4720904999999998E-2</v>
      </c>
      <c r="W453">
        <v>4.2720946000000003E-2</v>
      </c>
      <c r="X453">
        <v>0.97736303000000002</v>
      </c>
      <c r="Y453">
        <v>76</v>
      </c>
      <c r="Z453">
        <v>2628.6431010000001</v>
      </c>
      <c r="AA453">
        <v>0.58427978599999997</v>
      </c>
      <c r="AB453">
        <v>2689.5258159999998</v>
      </c>
      <c r="AC453">
        <v>2286.0969439999999</v>
      </c>
      <c r="AD453">
        <v>34.587409219999998</v>
      </c>
    </row>
    <row r="454" spans="1:30" x14ac:dyDescent="0.25">
      <c r="A454">
        <v>453</v>
      </c>
      <c r="B454">
        <v>169</v>
      </c>
      <c r="C454">
        <v>2504</v>
      </c>
      <c r="D454">
        <v>18</v>
      </c>
      <c r="E454">
        <v>1</v>
      </c>
      <c r="F454">
        <v>25041801</v>
      </c>
      <c r="G454">
        <v>1801</v>
      </c>
      <c r="H454">
        <f>VLOOKUP(F454,[2]Sheet1!G:H,2,FALSE)</f>
        <v>3</v>
      </c>
      <c r="I454">
        <f>VLOOKUP(F454,[2]Sheet1!B:C,2,FALSE)</f>
        <v>9</v>
      </c>
      <c r="J454" t="s">
        <v>77</v>
      </c>
      <c r="K454">
        <v>13</v>
      </c>
      <c r="L454">
        <v>6.177930581</v>
      </c>
      <c r="M454">
        <v>16.786547429999999</v>
      </c>
      <c r="N454">
        <v>1094.9272940000001</v>
      </c>
      <c r="O454">
        <v>791460.75170000002</v>
      </c>
      <c r="P454">
        <v>0.184847491</v>
      </c>
      <c r="Q454">
        <v>2.5416029999999999E-3</v>
      </c>
      <c r="R454">
        <v>5.1764725999999997E-2</v>
      </c>
      <c r="S454">
        <v>1.5843070000000001E-3</v>
      </c>
      <c r="T454">
        <v>-2.9742046000000001E-2</v>
      </c>
      <c r="U454">
        <v>1.9784699999999999E-4</v>
      </c>
      <c r="V454">
        <v>4.4736049E-2</v>
      </c>
      <c r="W454">
        <v>4.2734735000000003E-2</v>
      </c>
      <c r="X454">
        <v>0.92906224400000004</v>
      </c>
      <c r="Y454">
        <v>78</v>
      </c>
      <c r="Z454">
        <v>2538.3075789999998</v>
      </c>
      <c r="AA454">
        <v>0.71095882899999996</v>
      </c>
      <c r="AB454">
        <v>2732.1178920000002</v>
      </c>
      <c r="AC454">
        <v>2322.3002080000001</v>
      </c>
      <c r="AD454">
        <v>32.542404859999998</v>
      </c>
    </row>
    <row r="455" spans="1:30" x14ac:dyDescent="0.25">
      <c r="A455">
        <v>454</v>
      </c>
      <c r="B455">
        <v>170</v>
      </c>
      <c r="C455">
        <v>2504</v>
      </c>
      <c r="D455">
        <v>18</v>
      </c>
      <c r="E455">
        <v>2</v>
      </c>
      <c r="F455">
        <v>25041802</v>
      </c>
      <c r="G455">
        <v>1802</v>
      </c>
      <c r="H455">
        <f>VLOOKUP(F455,[2]Sheet1!G:H,2,FALSE)</f>
        <v>3</v>
      </c>
      <c r="I455">
        <f>VLOOKUP(F455,[2]Sheet1!B:C,2,FALSE)</f>
        <v>22</v>
      </c>
      <c r="J455" t="s">
        <v>77</v>
      </c>
      <c r="K455">
        <v>13</v>
      </c>
      <c r="L455">
        <v>5.5523872130000003</v>
      </c>
      <c r="M455">
        <v>10.651890310000001</v>
      </c>
      <c r="N455">
        <v>1003.847777</v>
      </c>
      <c r="O455">
        <v>1237995.987</v>
      </c>
      <c r="P455">
        <v>0.19316281199999999</v>
      </c>
      <c r="Q455">
        <v>2.5358389999999998E-3</v>
      </c>
      <c r="R455">
        <v>5.7841297999999999E-2</v>
      </c>
      <c r="S455">
        <v>1.7851410000000001E-3</v>
      </c>
      <c r="T455">
        <v>-2.5936978999999999E-2</v>
      </c>
      <c r="U455">
        <v>2.24968E-4</v>
      </c>
      <c r="V455">
        <v>4.6758156000000002E-2</v>
      </c>
      <c r="W455">
        <v>4.4571830999999999E-2</v>
      </c>
      <c r="X455">
        <v>0.98406940899999995</v>
      </c>
      <c r="Y455">
        <v>88</v>
      </c>
      <c r="Z455">
        <v>2014.717496</v>
      </c>
      <c r="AA455">
        <v>0.65365493900000005</v>
      </c>
      <c r="AB455">
        <v>2047.332715</v>
      </c>
      <c r="AC455">
        <v>1740.232808</v>
      </c>
      <c r="AD455">
        <v>22.894517</v>
      </c>
    </row>
    <row r="456" spans="1:30" x14ac:dyDescent="0.25">
      <c r="A456">
        <v>455</v>
      </c>
      <c r="B456">
        <v>171</v>
      </c>
      <c r="C456">
        <v>2504</v>
      </c>
      <c r="D456">
        <v>18</v>
      </c>
      <c r="E456">
        <v>3</v>
      </c>
      <c r="F456">
        <v>25041803</v>
      </c>
      <c r="G456">
        <v>1803</v>
      </c>
      <c r="H456">
        <f>VLOOKUP(F456,[2]Sheet1!G:H,2,FALSE)</f>
        <v>3</v>
      </c>
      <c r="I456">
        <f>VLOOKUP(F456,[2]Sheet1!B:C,2,FALSE)</f>
        <v>12</v>
      </c>
      <c r="J456" t="s">
        <v>77</v>
      </c>
      <c r="K456">
        <v>13</v>
      </c>
      <c r="L456">
        <v>5.3296618990000004</v>
      </c>
      <c r="M456">
        <v>10.03434457</v>
      </c>
      <c r="N456">
        <v>1039.781385</v>
      </c>
      <c r="O456">
        <v>1184421.1410000001</v>
      </c>
      <c r="P456">
        <v>0.19054025399999999</v>
      </c>
      <c r="Q456">
        <v>1.983833E-3</v>
      </c>
      <c r="R456">
        <v>5.6172289E-2</v>
      </c>
      <c r="S456">
        <v>1.454678E-3</v>
      </c>
      <c r="T456">
        <v>-2.8309402000000001E-2</v>
      </c>
      <c r="U456">
        <v>2.61351E-4</v>
      </c>
      <c r="V456">
        <v>3.5508795000000003E-2</v>
      </c>
      <c r="W456">
        <v>3.4247920000000001E-2</v>
      </c>
      <c r="X456">
        <v>0.98004228500000001</v>
      </c>
      <c r="Y456">
        <v>82</v>
      </c>
      <c r="Z456">
        <v>2778.1189260000001</v>
      </c>
      <c r="AA456">
        <v>0.64482306700000003</v>
      </c>
      <c r="AB456">
        <v>2834.69292</v>
      </c>
      <c r="AC456">
        <v>2409.4889819999999</v>
      </c>
      <c r="AD456">
        <v>33.879499099999997</v>
      </c>
    </row>
    <row r="457" spans="1:30" x14ac:dyDescent="0.25">
      <c r="A457">
        <v>456</v>
      </c>
      <c r="B457">
        <v>172</v>
      </c>
      <c r="C457">
        <v>2504</v>
      </c>
      <c r="D457">
        <v>18</v>
      </c>
      <c r="E457">
        <v>4</v>
      </c>
      <c r="F457">
        <v>25041804</v>
      </c>
      <c r="G457">
        <v>1804</v>
      </c>
      <c r="H457">
        <f>VLOOKUP(F457,[2]Sheet1!G:H,2,FALSE)</f>
        <v>3</v>
      </c>
      <c r="I457">
        <f>VLOOKUP(F457,[2]Sheet1!B:C,2,FALSE)</f>
        <v>1</v>
      </c>
      <c r="J457" t="s">
        <v>77</v>
      </c>
      <c r="K457">
        <v>13</v>
      </c>
      <c r="L457">
        <v>5.5040135890000004</v>
      </c>
      <c r="M457">
        <v>18.822625739999999</v>
      </c>
      <c r="N457">
        <v>1030.710857</v>
      </c>
      <c r="O457">
        <v>1072773.132</v>
      </c>
      <c r="P457">
        <v>0.198305272</v>
      </c>
      <c r="Q457">
        <v>3.2364440000000002E-3</v>
      </c>
      <c r="R457">
        <v>6.3991482000000002E-2</v>
      </c>
      <c r="S457">
        <v>1.8772159999999999E-3</v>
      </c>
      <c r="T457">
        <v>-3.1188957999999999E-2</v>
      </c>
      <c r="U457">
        <v>2.8407900000000002E-4</v>
      </c>
      <c r="V457">
        <v>6.2107887000000001E-2</v>
      </c>
      <c r="W457">
        <v>5.8250497999999998E-2</v>
      </c>
      <c r="X457">
        <v>0.982666861</v>
      </c>
      <c r="Y457">
        <v>82</v>
      </c>
      <c r="Z457">
        <v>2242.3015169999999</v>
      </c>
      <c r="AA457">
        <v>0.66490059000000001</v>
      </c>
      <c r="AB457">
        <v>2281.853196</v>
      </c>
      <c r="AC457">
        <v>1939.575216</v>
      </c>
      <c r="AD457">
        <v>27.345140449999999</v>
      </c>
    </row>
    <row r="458" spans="1:30" x14ac:dyDescent="0.25">
      <c r="A458">
        <v>457</v>
      </c>
      <c r="B458">
        <v>173</v>
      </c>
      <c r="C458">
        <v>2504</v>
      </c>
      <c r="D458">
        <v>19</v>
      </c>
      <c r="E458">
        <v>1</v>
      </c>
      <c r="F458">
        <v>25041901</v>
      </c>
      <c r="G458">
        <v>1901</v>
      </c>
      <c r="H458">
        <f>VLOOKUP(F458,[2]Sheet1!G:H,2,FALSE)</f>
        <v>3</v>
      </c>
      <c r="I458">
        <f>VLOOKUP(F458,[2]Sheet1!B:C,2,FALSE)</f>
        <v>24</v>
      </c>
      <c r="J458" t="s">
        <v>77</v>
      </c>
      <c r="K458">
        <v>13</v>
      </c>
      <c r="L458">
        <v>7.1490865269999997</v>
      </c>
      <c r="M458">
        <v>14.93794741</v>
      </c>
      <c r="N458">
        <v>1203.101285</v>
      </c>
      <c r="O458">
        <v>679310.98829999997</v>
      </c>
      <c r="P458">
        <v>0.170709363</v>
      </c>
      <c r="Q458">
        <v>2.7936670000000001E-3</v>
      </c>
      <c r="R458">
        <v>4.1298050000000003E-2</v>
      </c>
      <c r="S458">
        <v>1.8204969999999999E-3</v>
      </c>
      <c r="T458">
        <v>-3.6269837999999999E-2</v>
      </c>
      <c r="U458">
        <v>2.1655900000000001E-4</v>
      </c>
      <c r="V458">
        <v>4.4427400999999998E-2</v>
      </c>
      <c r="W458">
        <v>4.2453606999999997E-2</v>
      </c>
      <c r="X458">
        <v>0.98549086799999996</v>
      </c>
      <c r="Y458">
        <v>92</v>
      </c>
      <c r="Z458">
        <v>1805.6096600000001</v>
      </c>
      <c r="AA458">
        <v>0.57222419400000002</v>
      </c>
      <c r="AB458">
        <v>1832.1931930000001</v>
      </c>
      <c r="AC458">
        <v>1557.3642139999999</v>
      </c>
      <c r="AD458">
        <v>19.62619196</v>
      </c>
    </row>
    <row r="459" spans="1:30" x14ac:dyDescent="0.25">
      <c r="A459">
        <v>458</v>
      </c>
      <c r="B459">
        <v>174</v>
      </c>
      <c r="C459">
        <v>2504</v>
      </c>
      <c r="D459">
        <v>19</v>
      </c>
      <c r="E459">
        <v>2</v>
      </c>
      <c r="F459">
        <v>25041902</v>
      </c>
      <c r="G459">
        <v>1902</v>
      </c>
      <c r="H459">
        <f>VLOOKUP(F459,[2]Sheet1!G:H,2,FALSE)</f>
        <v>3</v>
      </c>
      <c r="I459">
        <f>VLOOKUP(F459,[2]Sheet1!B:C,2,FALSE)</f>
        <v>10</v>
      </c>
      <c r="J459" t="s">
        <v>77</v>
      </c>
      <c r="K459">
        <v>13</v>
      </c>
      <c r="L459">
        <v>6.487536295</v>
      </c>
      <c r="M459">
        <v>11.70670106</v>
      </c>
      <c r="N459">
        <v>1369.443456</v>
      </c>
      <c r="O459">
        <v>903088.37280000001</v>
      </c>
      <c r="P459">
        <v>0.17736328400000001</v>
      </c>
      <c r="Q459">
        <v>1.9901720000000001E-3</v>
      </c>
      <c r="R459">
        <v>5.3003018999999998E-2</v>
      </c>
      <c r="S459">
        <v>1.412424E-3</v>
      </c>
      <c r="T459">
        <v>-3.0705395E-2</v>
      </c>
      <c r="U459">
        <v>1.9841699999999999E-4</v>
      </c>
      <c r="V459">
        <v>3.1063387000000001E-2</v>
      </c>
      <c r="W459">
        <v>3.0098453000000001E-2</v>
      </c>
      <c r="X459">
        <v>0.97774375199999997</v>
      </c>
      <c r="Y459">
        <v>88</v>
      </c>
      <c r="Z459">
        <v>2080.4662950000002</v>
      </c>
      <c r="AA459">
        <v>0.52985766499999998</v>
      </c>
      <c r="AB459">
        <v>2127.8236659999998</v>
      </c>
      <c r="AC459">
        <v>1808.650116</v>
      </c>
      <c r="AD459">
        <v>23.641662449999998</v>
      </c>
    </row>
    <row r="460" spans="1:30" x14ac:dyDescent="0.25">
      <c r="A460">
        <v>459</v>
      </c>
      <c r="B460">
        <v>175</v>
      </c>
      <c r="C460">
        <v>2504</v>
      </c>
      <c r="D460">
        <v>19</v>
      </c>
      <c r="E460">
        <v>3</v>
      </c>
      <c r="F460">
        <v>25041903</v>
      </c>
      <c r="G460">
        <v>1903</v>
      </c>
      <c r="H460">
        <f>VLOOKUP(F460,[2]Sheet1!G:H,2,FALSE)</f>
        <v>3</v>
      </c>
      <c r="I460">
        <f>VLOOKUP(F460,[2]Sheet1!B:C,2,FALSE)</f>
        <v>20</v>
      </c>
      <c r="J460" t="s">
        <v>77</v>
      </c>
      <c r="K460">
        <v>13</v>
      </c>
      <c r="L460">
        <v>5.8047116829999998</v>
      </c>
      <c r="M460">
        <v>4.914033409</v>
      </c>
      <c r="N460">
        <v>1502.868878</v>
      </c>
      <c r="O460">
        <v>1043458.531</v>
      </c>
      <c r="P460">
        <v>0.17389148600000001</v>
      </c>
      <c r="Q460">
        <v>1.380282E-3</v>
      </c>
      <c r="R460">
        <v>5.2515715999999997E-2</v>
      </c>
      <c r="S460">
        <v>1.133018E-3</v>
      </c>
      <c r="T460">
        <v>-3.1772673000000001E-2</v>
      </c>
      <c r="U460">
        <v>2.3060999999999999E-4</v>
      </c>
      <c r="V460">
        <v>1.7394877E-2</v>
      </c>
      <c r="W460">
        <v>1.7092296E-2</v>
      </c>
      <c r="X460">
        <v>0.94777710900000001</v>
      </c>
      <c r="Y460">
        <v>74</v>
      </c>
      <c r="Z460">
        <v>2621.7719419999999</v>
      </c>
      <c r="AA460">
        <v>0.52886400899999997</v>
      </c>
      <c r="AB460">
        <v>2766.2326039999998</v>
      </c>
      <c r="AC460">
        <v>2351.2977139999998</v>
      </c>
      <c r="AD460">
        <v>35.429350560000003</v>
      </c>
    </row>
    <row r="461" spans="1:30" x14ac:dyDescent="0.25">
      <c r="A461">
        <v>460</v>
      </c>
      <c r="B461">
        <v>176</v>
      </c>
      <c r="C461">
        <v>2504</v>
      </c>
      <c r="D461">
        <v>19</v>
      </c>
      <c r="E461">
        <v>4</v>
      </c>
      <c r="F461">
        <v>25041904</v>
      </c>
      <c r="G461">
        <v>1904</v>
      </c>
      <c r="H461">
        <f>VLOOKUP(F461,[2]Sheet1!G:H,2,FALSE)</f>
        <v>3</v>
      </c>
      <c r="I461">
        <f>VLOOKUP(F461,[2]Sheet1!B:C,2,FALSE)</f>
        <v>15</v>
      </c>
      <c r="J461" t="s">
        <v>77</v>
      </c>
      <c r="K461">
        <v>13</v>
      </c>
      <c r="L461">
        <v>6.1362266429999996</v>
      </c>
      <c r="M461">
        <v>11.74268949</v>
      </c>
      <c r="N461">
        <v>1314.257329</v>
      </c>
      <c r="O461">
        <v>621264.8848</v>
      </c>
      <c r="P461">
        <v>0.185770923</v>
      </c>
      <c r="Q461">
        <v>2.8912439999999998E-3</v>
      </c>
      <c r="R461">
        <v>6.0135036000000003E-2</v>
      </c>
      <c r="S461">
        <v>1.906799E-3</v>
      </c>
      <c r="T461">
        <v>-3.2820624999999999E-2</v>
      </c>
      <c r="U461">
        <v>1.5727300000000001E-4</v>
      </c>
      <c r="V461">
        <v>5.2441229999999998E-2</v>
      </c>
      <c r="W461">
        <v>4.9691146999999998E-2</v>
      </c>
      <c r="X461">
        <v>0.98813472800000002</v>
      </c>
      <c r="Y461">
        <v>95</v>
      </c>
      <c r="Z461">
        <v>2015.7275299999999</v>
      </c>
      <c r="AA461">
        <v>0.60709506499999999</v>
      </c>
      <c r="AB461">
        <v>2039.9318760000001</v>
      </c>
      <c r="AC461">
        <v>1733.9420950000001</v>
      </c>
      <c r="AD461">
        <v>21.218184529999998</v>
      </c>
    </row>
    <row r="462" spans="1:30" x14ac:dyDescent="0.25">
      <c r="A462">
        <v>461</v>
      </c>
      <c r="B462">
        <v>177</v>
      </c>
      <c r="C462">
        <v>2504</v>
      </c>
      <c r="D462">
        <v>20</v>
      </c>
      <c r="E462">
        <v>1</v>
      </c>
      <c r="F462">
        <v>25042001</v>
      </c>
      <c r="G462">
        <v>2001</v>
      </c>
      <c r="H462">
        <f>VLOOKUP(F462,[2]Sheet1!G:H,2,FALSE)</f>
        <v>3</v>
      </c>
      <c r="I462">
        <f>VLOOKUP(F462,[2]Sheet1!B:C,2,FALSE)</f>
        <v>18</v>
      </c>
      <c r="J462" t="s">
        <v>77</v>
      </c>
      <c r="K462">
        <v>13</v>
      </c>
      <c r="L462">
        <v>6.9998630249999998</v>
      </c>
      <c r="M462">
        <v>18.434840950000002</v>
      </c>
      <c r="N462">
        <v>1249.1743859999999</v>
      </c>
      <c r="O462">
        <v>901642.09750000003</v>
      </c>
      <c r="P462">
        <v>0.18659996200000001</v>
      </c>
      <c r="Q462">
        <v>3.2588180000000001E-3</v>
      </c>
      <c r="R462">
        <v>5.8555856000000003E-2</v>
      </c>
      <c r="S462">
        <v>1.9223000000000001E-3</v>
      </c>
      <c r="T462">
        <v>-3.3664449999999999E-2</v>
      </c>
      <c r="U462">
        <v>2.1853700000000001E-4</v>
      </c>
      <c r="V462">
        <v>5.9036244000000002E-2</v>
      </c>
      <c r="W462">
        <v>5.5550966E-2</v>
      </c>
      <c r="X462">
        <v>0.97699682799999998</v>
      </c>
      <c r="Y462">
        <v>77</v>
      </c>
      <c r="Z462">
        <v>2305.864701</v>
      </c>
      <c r="AA462">
        <v>0.55125129500000003</v>
      </c>
      <c r="AB462">
        <v>2360.1557699999998</v>
      </c>
      <c r="AC462">
        <v>2006.132404</v>
      </c>
      <c r="AD462">
        <v>29.946294819999999</v>
      </c>
    </row>
    <row r="463" spans="1:30" x14ac:dyDescent="0.25">
      <c r="A463">
        <v>462</v>
      </c>
      <c r="B463">
        <v>178</v>
      </c>
      <c r="C463">
        <v>2504</v>
      </c>
      <c r="D463">
        <v>20</v>
      </c>
      <c r="E463">
        <v>2</v>
      </c>
      <c r="F463">
        <v>25042002</v>
      </c>
      <c r="G463">
        <v>2002</v>
      </c>
      <c r="H463">
        <f>VLOOKUP(F463,[2]Sheet1!G:H,2,FALSE)</f>
        <v>3</v>
      </c>
      <c r="I463">
        <f>VLOOKUP(F463,[2]Sheet1!B:C,2,FALSE)</f>
        <v>19</v>
      </c>
      <c r="J463" t="s">
        <v>77</v>
      </c>
      <c r="K463">
        <v>13</v>
      </c>
      <c r="L463">
        <v>5.8757088460000002</v>
      </c>
      <c r="M463">
        <v>10.03142457</v>
      </c>
      <c r="N463">
        <v>1565.0166119999999</v>
      </c>
      <c r="O463">
        <v>758912.31499999994</v>
      </c>
      <c r="P463">
        <v>0.17949691200000001</v>
      </c>
      <c r="Q463">
        <v>2.0740239999999998E-3</v>
      </c>
      <c r="R463">
        <v>6.1029069999999998E-2</v>
      </c>
      <c r="S463">
        <v>1.4700430000000001E-3</v>
      </c>
      <c r="T463">
        <v>-3.5645203E-2</v>
      </c>
      <c r="U463">
        <v>2.2195400000000001E-4</v>
      </c>
      <c r="V463">
        <v>3.5229981E-2</v>
      </c>
      <c r="W463">
        <v>3.3988829999999998E-2</v>
      </c>
      <c r="X463">
        <v>0.98733185099999998</v>
      </c>
      <c r="Y463">
        <v>93</v>
      </c>
      <c r="Z463">
        <v>2352.7695410000001</v>
      </c>
      <c r="AA463">
        <v>0.63771956200000002</v>
      </c>
      <c r="AB463">
        <v>2382.9571980000001</v>
      </c>
      <c r="AC463">
        <v>2025.5136190000001</v>
      </c>
      <c r="AD463">
        <v>25.298597220000001</v>
      </c>
    </row>
    <row r="464" spans="1:30" x14ac:dyDescent="0.25">
      <c r="A464">
        <v>463</v>
      </c>
      <c r="B464">
        <v>179</v>
      </c>
      <c r="C464">
        <v>2504</v>
      </c>
      <c r="D464">
        <v>20</v>
      </c>
      <c r="E464">
        <v>3</v>
      </c>
      <c r="F464">
        <v>25042003</v>
      </c>
      <c r="G464">
        <v>2003</v>
      </c>
      <c r="H464">
        <f>VLOOKUP(F464,[2]Sheet1!G:H,2,FALSE)</f>
        <v>3</v>
      </c>
      <c r="I464">
        <f>VLOOKUP(F464,[2]Sheet1!B:C,2,FALSE)</f>
        <v>31</v>
      </c>
      <c r="J464" t="s">
        <v>77</v>
      </c>
      <c r="K464">
        <v>13</v>
      </c>
      <c r="L464">
        <v>5.6340000000000003</v>
      </c>
      <c r="M464">
        <v>7.1202631780000001</v>
      </c>
      <c r="N464">
        <v>1685.1997799999999</v>
      </c>
      <c r="O464">
        <v>744429.99219999998</v>
      </c>
      <c r="P464">
        <v>0.17570678000000001</v>
      </c>
      <c r="Q464">
        <v>1.8838679999999999E-3</v>
      </c>
      <c r="R464">
        <v>5.9678515000000001E-2</v>
      </c>
      <c r="S464">
        <v>1.377025E-3</v>
      </c>
      <c r="T464">
        <v>-3.7835691999999997E-2</v>
      </c>
      <c r="U464">
        <v>2.5357100000000002E-4</v>
      </c>
      <c r="V464">
        <v>2.9013699E-2</v>
      </c>
      <c r="W464">
        <v>2.8171904000000001E-2</v>
      </c>
      <c r="X464">
        <v>0.97437392899999997</v>
      </c>
      <c r="Y464">
        <v>85</v>
      </c>
      <c r="Z464">
        <v>2582.044171</v>
      </c>
      <c r="AA464">
        <v>0.74075692199999998</v>
      </c>
      <c r="AB464">
        <v>2649.9520299999999</v>
      </c>
      <c r="AC464">
        <v>2252.4592250000001</v>
      </c>
      <c r="AD464">
        <v>30.376990249999999</v>
      </c>
    </row>
    <row r="465" spans="1:30" x14ac:dyDescent="0.25">
      <c r="A465">
        <v>464</v>
      </c>
      <c r="B465">
        <v>180</v>
      </c>
      <c r="C465">
        <v>2504</v>
      </c>
      <c r="D465">
        <v>20</v>
      </c>
      <c r="E465">
        <v>4</v>
      </c>
      <c r="F465">
        <v>25042004</v>
      </c>
      <c r="G465">
        <v>2004</v>
      </c>
      <c r="H465">
        <f>VLOOKUP(F465,[2]Sheet1!G:H,2,FALSE)</f>
        <v>3</v>
      </c>
      <c r="I465">
        <f>VLOOKUP(F465,[2]Sheet1!B:C,2,FALSE)</f>
        <v>6</v>
      </c>
      <c r="J465" t="s">
        <v>77</v>
      </c>
      <c r="K465">
        <v>13</v>
      </c>
      <c r="L465">
        <v>5.3756747130000004</v>
      </c>
      <c r="M465">
        <v>10.18177176</v>
      </c>
      <c r="N465">
        <v>1486.319215</v>
      </c>
      <c r="O465">
        <v>687139.75459999999</v>
      </c>
      <c r="P465">
        <v>0.18096300400000001</v>
      </c>
      <c r="Q465">
        <v>2.310575E-3</v>
      </c>
      <c r="R465">
        <v>5.9887365999999997E-2</v>
      </c>
      <c r="S465">
        <v>1.4503610000000001E-3</v>
      </c>
      <c r="T465">
        <v>-3.6777841999999998E-2</v>
      </c>
      <c r="U465">
        <v>2.0289799999999999E-4</v>
      </c>
      <c r="V465">
        <v>4.0989669999999999E-2</v>
      </c>
      <c r="W465">
        <v>3.9309517000000002E-2</v>
      </c>
      <c r="X465">
        <v>0.98871776199999994</v>
      </c>
      <c r="Y465">
        <v>91</v>
      </c>
      <c r="Z465">
        <v>2527.1327540000002</v>
      </c>
      <c r="AA465">
        <v>0.63464794899999999</v>
      </c>
      <c r="AB465">
        <v>2555.969814</v>
      </c>
      <c r="AC465">
        <v>2172.5743419999999</v>
      </c>
      <c r="AD465">
        <v>27.770689600000001</v>
      </c>
    </row>
    <row r="466" spans="1:30" x14ac:dyDescent="0.25">
      <c r="A466">
        <v>465</v>
      </c>
      <c r="B466">
        <v>181</v>
      </c>
      <c r="C466">
        <v>2504</v>
      </c>
      <c r="D466">
        <v>21</v>
      </c>
      <c r="E466">
        <v>1</v>
      </c>
      <c r="F466">
        <v>25042101</v>
      </c>
      <c r="G466">
        <v>2101</v>
      </c>
      <c r="H466">
        <f>VLOOKUP(F466,[2]Sheet1!G:H,2,FALSE)</f>
        <v>3</v>
      </c>
      <c r="I466">
        <f>VLOOKUP(F466,[2]Sheet1!B:C,2,FALSE)</f>
        <v>5</v>
      </c>
      <c r="J466" t="s">
        <v>77</v>
      </c>
      <c r="K466">
        <v>13</v>
      </c>
      <c r="L466">
        <v>7.8562660969999998</v>
      </c>
      <c r="M466">
        <v>23.30248156</v>
      </c>
      <c r="N466">
        <v>1207.5183079999999</v>
      </c>
      <c r="O466">
        <v>759265.22820000001</v>
      </c>
      <c r="P466">
        <v>0.18966907799999999</v>
      </c>
      <c r="Q466">
        <v>2.756222E-3</v>
      </c>
      <c r="R466">
        <v>6.0047352999999998E-2</v>
      </c>
      <c r="S466">
        <v>1.5040069999999999E-3</v>
      </c>
      <c r="T466">
        <v>-3.4187592000000003E-2</v>
      </c>
      <c r="U466">
        <v>1.73547E-4</v>
      </c>
      <c r="V466">
        <v>5.0605512999999998E-2</v>
      </c>
      <c r="W466">
        <v>4.8044595000000002E-2</v>
      </c>
      <c r="X466">
        <v>0.97836310599999998</v>
      </c>
      <c r="Y466">
        <v>84</v>
      </c>
      <c r="Z466">
        <v>2545.9058</v>
      </c>
      <c r="AA466">
        <v>0.68548563299999998</v>
      </c>
      <c r="AB466">
        <v>2602.209531</v>
      </c>
      <c r="AC466">
        <v>2211.8781020000001</v>
      </c>
      <c r="AD466">
        <v>30.30840238</v>
      </c>
    </row>
    <row r="467" spans="1:30" x14ac:dyDescent="0.25">
      <c r="A467">
        <v>466</v>
      </c>
      <c r="B467">
        <v>182</v>
      </c>
      <c r="C467">
        <v>2504</v>
      </c>
      <c r="D467">
        <v>21</v>
      </c>
      <c r="E467">
        <v>2</v>
      </c>
      <c r="F467">
        <v>25042102</v>
      </c>
      <c r="G467">
        <v>2102</v>
      </c>
      <c r="H467">
        <f>VLOOKUP(F467,[2]Sheet1!G:H,2,FALSE)</f>
        <v>3</v>
      </c>
      <c r="I467">
        <f>VLOOKUP(F467,[2]Sheet1!B:C,2,FALSE)</f>
        <v>26</v>
      </c>
      <c r="J467" t="s">
        <v>77</v>
      </c>
      <c r="K467">
        <v>13</v>
      </c>
      <c r="L467">
        <v>6.3786197639999997</v>
      </c>
      <c r="M467">
        <v>14.15894016</v>
      </c>
      <c r="N467">
        <v>1164.882699</v>
      </c>
      <c r="O467">
        <v>672941.07849999995</v>
      </c>
      <c r="P467">
        <v>0.18364160099999999</v>
      </c>
      <c r="Q467">
        <v>2.3324660000000001E-3</v>
      </c>
      <c r="R467">
        <v>5.3206224000000003E-2</v>
      </c>
      <c r="S467">
        <v>1.492122E-3</v>
      </c>
      <c r="T467">
        <v>-3.4154438000000002E-2</v>
      </c>
      <c r="U467">
        <v>1.4639300000000001E-4</v>
      </c>
      <c r="V467">
        <v>4.1450919000000003E-2</v>
      </c>
      <c r="W467">
        <v>3.9732740000000003E-2</v>
      </c>
      <c r="X467">
        <v>0.98543724700000002</v>
      </c>
      <c r="Y467">
        <v>89</v>
      </c>
      <c r="Z467">
        <v>1495.452996</v>
      </c>
      <c r="AA467">
        <v>0.59842713199999997</v>
      </c>
      <c r="AB467">
        <v>1517.5527420000001</v>
      </c>
      <c r="AC467">
        <v>1289.91983</v>
      </c>
      <c r="AD467">
        <v>16.802842649999999</v>
      </c>
    </row>
    <row r="468" spans="1:30" x14ac:dyDescent="0.25">
      <c r="A468">
        <v>467</v>
      </c>
      <c r="B468">
        <v>183</v>
      </c>
      <c r="C468">
        <v>2504</v>
      </c>
      <c r="D468">
        <v>21</v>
      </c>
      <c r="E468">
        <v>3</v>
      </c>
      <c r="F468">
        <v>25042103</v>
      </c>
      <c r="G468">
        <v>2103</v>
      </c>
      <c r="H468">
        <f>VLOOKUP(F468,[2]Sheet1!G:H,2,FALSE)</f>
        <v>3</v>
      </c>
      <c r="I468">
        <f>VLOOKUP(F468,[2]Sheet1!B:C,2,FALSE)</f>
        <v>3</v>
      </c>
      <c r="J468" t="s">
        <v>77</v>
      </c>
      <c r="K468">
        <v>13</v>
      </c>
      <c r="L468">
        <v>6.0557396810000004</v>
      </c>
      <c r="M468">
        <v>8.9881829070000006</v>
      </c>
      <c r="N468">
        <v>1229.847117</v>
      </c>
      <c r="O468">
        <v>781750.93900000001</v>
      </c>
      <c r="P468">
        <v>0.18381059499999999</v>
      </c>
      <c r="Q468">
        <v>2.1877149999999998E-3</v>
      </c>
      <c r="R468">
        <v>5.4638546000000003E-2</v>
      </c>
      <c r="S468">
        <v>1.6957350000000001E-3</v>
      </c>
      <c r="T468">
        <v>-3.5891733000000002E-2</v>
      </c>
      <c r="U468">
        <v>1.94196E-4</v>
      </c>
      <c r="V468">
        <v>3.9277986000000001E-2</v>
      </c>
      <c r="W468">
        <v>3.7735225999999997E-2</v>
      </c>
      <c r="X468">
        <v>0.98027922599999995</v>
      </c>
      <c r="Y468">
        <v>98</v>
      </c>
      <c r="Z468">
        <v>2527.1327540000002</v>
      </c>
      <c r="AA468">
        <v>0.6908202</v>
      </c>
      <c r="AB468">
        <v>2577.9723650000001</v>
      </c>
      <c r="AC468">
        <v>2191.2765100000001</v>
      </c>
      <c r="AD468">
        <v>25.787068919999999</v>
      </c>
    </row>
    <row r="469" spans="1:30" x14ac:dyDescent="0.25">
      <c r="A469">
        <v>468</v>
      </c>
      <c r="B469">
        <v>184</v>
      </c>
      <c r="C469">
        <v>2504</v>
      </c>
      <c r="D469">
        <v>21</v>
      </c>
      <c r="E469">
        <v>4</v>
      </c>
      <c r="F469">
        <v>25042104</v>
      </c>
      <c r="G469">
        <v>2104</v>
      </c>
      <c r="H469">
        <f>VLOOKUP(F469,[2]Sheet1!G:H,2,FALSE)</f>
        <v>3</v>
      </c>
      <c r="I469">
        <f>VLOOKUP(F469,[2]Sheet1!B:C,2,FALSE)</f>
        <v>8</v>
      </c>
      <c r="J469" t="s">
        <v>77</v>
      </c>
      <c r="K469">
        <v>13</v>
      </c>
      <c r="L469">
        <v>5.3203976559999999</v>
      </c>
      <c r="M469">
        <v>10.20547373</v>
      </c>
      <c r="N469">
        <v>1195.91859</v>
      </c>
      <c r="O469">
        <v>594882.93469999998</v>
      </c>
      <c r="P469">
        <v>0.18095259299999999</v>
      </c>
      <c r="Q469">
        <v>1.431423E-3</v>
      </c>
      <c r="R469">
        <v>5.0945979000000002E-2</v>
      </c>
      <c r="S469">
        <v>9.9893000000000009E-4</v>
      </c>
      <c r="T469">
        <v>-3.8417501E-2</v>
      </c>
      <c r="U469">
        <v>2.3771299999999999E-4</v>
      </c>
      <c r="V469">
        <v>2.6017418E-2</v>
      </c>
      <c r="W469">
        <v>2.5340511999999999E-2</v>
      </c>
      <c r="X469">
        <v>0.98253736800000002</v>
      </c>
      <c r="Y469">
        <v>95</v>
      </c>
      <c r="Z469">
        <v>2014.717496</v>
      </c>
      <c r="AA469">
        <v>0.62603757100000001</v>
      </c>
      <c r="AB469">
        <v>2050.5250609999998</v>
      </c>
      <c r="AC469">
        <v>1742.9463009999999</v>
      </c>
      <c r="AD469">
        <v>21.207552589999999</v>
      </c>
    </row>
    <row r="470" spans="1:30" x14ac:dyDescent="0.25">
      <c r="A470">
        <v>469</v>
      </c>
      <c r="B470">
        <v>185</v>
      </c>
      <c r="C470">
        <v>2504</v>
      </c>
      <c r="D470">
        <v>22</v>
      </c>
      <c r="E470">
        <v>1</v>
      </c>
      <c r="F470">
        <v>25042201</v>
      </c>
      <c r="G470">
        <v>2201</v>
      </c>
      <c r="H470">
        <f>VLOOKUP(F470,[2]Sheet1!G:H,2,FALSE)</f>
        <v>3</v>
      </c>
      <c r="I470">
        <f>VLOOKUP(F470,[2]Sheet1!B:C,2,FALSE)</f>
        <v>7</v>
      </c>
      <c r="J470" t="s">
        <v>77</v>
      </c>
      <c r="K470">
        <v>13</v>
      </c>
      <c r="L470">
        <v>8.5059036240000001</v>
      </c>
      <c r="M470">
        <v>11.107867239999999</v>
      </c>
      <c r="N470">
        <v>1318.722319</v>
      </c>
      <c r="O470">
        <v>496505.81219999999</v>
      </c>
      <c r="P470">
        <v>0.189773469</v>
      </c>
      <c r="Q470">
        <v>1.9841300000000002E-3</v>
      </c>
      <c r="R470">
        <v>6.3169235000000004E-2</v>
      </c>
      <c r="S470">
        <v>1.4439329999999999E-3</v>
      </c>
      <c r="T470">
        <v>-2.6037015E-2</v>
      </c>
      <c r="U470">
        <v>2.1731699999999999E-4</v>
      </c>
      <c r="V470">
        <v>3.8407801999999998E-2</v>
      </c>
      <c r="W470">
        <v>3.6932643000000001E-2</v>
      </c>
      <c r="X470">
        <v>0.98678502400000001</v>
      </c>
      <c r="Y470">
        <v>87</v>
      </c>
      <c r="Z470">
        <v>1842.915978</v>
      </c>
      <c r="AA470">
        <v>0.645131342</v>
      </c>
      <c r="AB470">
        <v>1867.596217</v>
      </c>
      <c r="AC470">
        <v>1587.4567850000001</v>
      </c>
      <c r="AD470">
        <v>21.182942279999999</v>
      </c>
    </row>
    <row r="471" spans="1:30" x14ac:dyDescent="0.25">
      <c r="A471">
        <v>470</v>
      </c>
      <c r="B471">
        <v>186</v>
      </c>
      <c r="C471">
        <v>2504</v>
      </c>
      <c r="D471">
        <v>22</v>
      </c>
      <c r="E471">
        <v>2</v>
      </c>
      <c r="F471">
        <v>25042202</v>
      </c>
      <c r="G471">
        <v>2202</v>
      </c>
      <c r="H471">
        <f>VLOOKUP(F471,[2]Sheet1!G:H,2,FALSE)</f>
        <v>3</v>
      </c>
      <c r="I471">
        <f>VLOOKUP(F471,[2]Sheet1!B:C,2,FALSE)</f>
        <v>21</v>
      </c>
      <c r="J471" t="s">
        <v>77</v>
      </c>
      <c r="K471">
        <v>13</v>
      </c>
      <c r="L471">
        <v>7.3691561910000001</v>
      </c>
      <c r="M471">
        <v>8.5463572889999995</v>
      </c>
      <c r="N471">
        <v>1148.7758329999999</v>
      </c>
      <c r="O471">
        <v>681141.14130000002</v>
      </c>
      <c r="P471">
        <v>0.17928788600000001</v>
      </c>
      <c r="Q471">
        <v>1.478158E-3</v>
      </c>
      <c r="R471">
        <v>4.7789858999999997E-2</v>
      </c>
      <c r="S471">
        <v>1.2752639999999999E-3</v>
      </c>
      <c r="T471">
        <v>-2.6172171000000001E-2</v>
      </c>
      <c r="U471">
        <v>2.6993500000000001E-4</v>
      </c>
      <c r="V471">
        <v>2.6538493E-2</v>
      </c>
      <c r="W471">
        <v>2.5834202000000001E-2</v>
      </c>
      <c r="X471">
        <v>0.97523101300000004</v>
      </c>
      <c r="Y471">
        <v>81</v>
      </c>
      <c r="Z471">
        <v>2442.2229689999999</v>
      </c>
      <c r="AA471">
        <v>0.67323759100000002</v>
      </c>
      <c r="AB471">
        <v>2504.2507220000002</v>
      </c>
      <c r="AC471">
        <v>2128.6131140000002</v>
      </c>
      <c r="AD471">
        <v>30.150900849999999</v>
      </c>
    </row>
    <row r="472" spans="1:30" x14ac:dyDescent="0.25">
      <c r="A472">
        <v>471</v>
      </c>
      <c r="B472">
        <v>187</v>
      </c>
      <c r="C472">
        <v>2504</v>
      </c>
      <c r="D472">
        <v>22</v>
      </c>
      <c r="E472">
        <v>3</v>
      </c>
      <c r="F472">
        <v>25042203</v>
      </c>
      <c r="G472">
        <v>2203</v>
      </c>
      <c r="H472">
        <f>VLOOKUP(F472,[2]Sheet1!G:H,2,FALSE)</f>
        <v>3</v>
      </c>
      <c r="I472">
        <f>VLOOKUP(F472,[2]Sheet1!B:C,2,FALSE)</f>
        <v>14</v>
      </c>
      <c r="J472" t="s">
        <v>77</v>
      </c>
      <c r="K472">
        <v>13</v>
      </c>
      <c r="L472">
        <v>7.0045474470000002</v>
      </c>
      <c r="M472">
        <v>9.8971960639999992</v>
      </c>
      <c r="N472">
        <v>1169.5858430000001</v>
      </c>
      <c r="O472">
        <v>929001.09180000005</v>
      </c>
      <c r="P472">
        <v>0.184560009</v>
      </c>
      <c r="Q472">
        <v>2.0577149999999999E-3</v>
      </c>
      <c r="R472">
        <v>5.3573887000000001E-2</v>
      </c>
      <c r="S472">
        <v>1.833575E-3</v>
      </c>
      <c r="T472">
        <v>-2.5724055999999999E-2</v>
      </c>
      <c r="U472">
        <v>4.2287500000000002E-4</v>
      </c>
      <c r="V472">
        <v>3.7119220000000001E-2</v>
      </c>
      <c r="W472">
        <v>3.5741383000000002E-2</v>
      </c>
      <c r="X472">
        <v>0.98115236699999997</v>
      </c>
      <c r="Y472">
        <v>96</v>
      </c>
      <c r="Z472">
        <v>1825.5355529999999</v>
      </c>
      <c r="AA472">
        <v>0.57961278999999999</v>
      </c>
      <c r="AB472">
        <v>1860.6035260000001</v>
      </c>
      <c r="AC472">
        <v>1581.512997</v>
      </c>
      <c r="AD472">
        <v>19.01599534</v>
      </c>
    </row>
    <row r="473" spans="1:30" x14ac:dyDescent="0.25">
      <c r="A473">
        <v>472</v>
      </c>
      <c r="B473">
        <v>188</v>
      </c>
      <c r="C473">
        <v>2504</v>
      </c>
      <c r="D473">
        <v>22</v>
      </c>
      <c r="E473">
        <v>4</v>
      </c>
      <c r="F473">
        <v>25042204</v>
      </c>
      <c r="G473">
        <v>2204</v>
      </c>
      <c r="H473">
        <f>VLOOKUP(F473,[2]Sheet1!G:H,2,FALSE)</f>
        <v>3</v>
      </c>
      <c r="I473">
        <f>VLOOKUP(F473,[2]Sheet1!B:C,2,FALSE)</f>
        <v>23</v>
      </c>
      <c r="J473" t="s">
        <v>77</v>
      </c>
      <c r="K473">
        <v>13</v>
      </c>
      <c r="L473">
        <v>5.9060419240000002</v>
      </c>
      <c r="M473">
        <v>8.4749915809999994</v>
      </c>
      <c r="N473">
        <v>1119.75253</v>
      </c>
      <c r="O473">
        <v>522269.12319999997</v>
      </c>
      <c r="P473">
        <v>0.18350586899999999</v>
      </c>
      <c r="Q473">
        <v>1.6780849999999999E-3</v>
      </c>
      <c r="R473">
        <v>5.1019742E-2</v>
      </c>
      <c r="S473">
        <v>1.277294E-3</v>
      </c>
      <c r="T473">
        <v>-3.1174374000000001E-2</v>
      </c>
      <c r="U473">
        <v>2.99575E-4</v>
      </c>
      <c r="V473">
        <v>3.1237155999999999E-2</v>
      </c>
      <c r="W473">
        <v>3.0261395999999999E-2</v>
      </c>
      <c r="X473">
        <v>0.98848018699999995</v>
      </c>
      <c r="Y473">
        <v>96</v>
      </c>
      <c r="Z473">
        <v>1982.975514</v>
      </c>
      <c r="AA473">
        <v>0.61247167400000002</v>
      </c>
      <c r="AB473">
        <v>2006.085241</v>
      </c>
      <c r="AC473">
        <v>1705.1724549999999</v>
      </c>
      <c r="AD473">
        <v>20.655994929999999</v>
      </c>
    </row>
    <row r="474" spans="1:30" x14ac:dyDescent="0.25">
      <c r="A474">
        <v>473</v>
      </c>
      <c r="B474">
        <v>189</v>
      </c>
      <c r="C474">
        <v>2504</v>
      </c>
      <c r="D474">
        <v>23</v>
      </c>
      <c r="E474">
        <v>1</v>
      </c>
      <c r="F474">
        <v>25042301</v>
      </c>
      <c r="G474">
        <v>2301</v>
      </c>
      <c r="H474">
        <f>VLOOKUP(F474,[2]Sheet1!G:H,2,FALSE)</f>
        <v>3</v>
      </c>
      <c r="I474">
        <f>VLOOKUP(F474,[2]Sheet1!B:C,2,FALSE)</f>
        <v>30</v>
      </c>
      <c r="J474" t="s">
        <v>77</v>
      </c>
      <c r="K474">
        <v>13</v>
      </c>
      <c r="L474">
        <v>10.13951578</v>
      </c>
      <c r="M474">
        <v>17.704133070000001</v>
      </c>
      <c r="N474">
        <v>955.2943143</v>
      </c>
      <c r="O474">
        <v>667601.64509999997</v>
      </c>
      <c r="P474">
        <v>0.193313347</v>
      </c>
      <c r="Q474">
        <v>2.4015740000000001E-3</v>
      </c>
      <c r="R474">
        <v>5.6246763999999998E-2</v>
      </c>
      <c r="S474">
        <v>1.608703E-3</v>
      </c>
      <c r="T474">
        <v>-2.5448966E-2</v>
      </c>
      <c r="U474">
        <v>2.9755999999999999E-4</v>
      </c>
      <c r="V474">
        <v>4.8258107000000001E-2</v>
      </c>
      <c r="W474">
        <v>4.5929261999999998E-2</v>
      </c>
      <c r="X474">
        <v>0.97991287100000002</v>
      </c>
      <c r="Y474">
        <v>76</v>
      </c>
      <c r="Z474">
        <v>2028.1942819999999</v>
      </c>
      <c r="AA474">
        <v>0.66818641000000001</v>
      </c>
      <c r="AB474">
        <v>2069.7700199999999</v>
      </c>
      <c r="AC474">
        <v>1759.304517</v>
      </c>
      <c r="AD474">
        <v>26.686766859999999</v>
      </c>
    </row>
    <row r="475" spans="1:30" x14ac:dyDescent="0.25">
      <c r="A475">
        <v>474</v>
      </c>
      <c r="B475">
        <v>190</v>
      </c>
      <c r="C475">
        <v>2504</v>
      </c>
      <c r="D475">
        <v>23</v>
      </c>
      <c r="E475">
        <v>2</v>
      </c>
      <c r="F475">
        <v>25042302</v>
      </c>
      <c r="G475">
        <v>2302</v>
      </c>
      <c r="H475">
        <f>VLOOKUP(F475,[2]Sheet1!G:H,2,FALSE)</f>
        <v>3</v>
      </c>
      <c r="I475">
        <f>VLOOKUP(F475,[2]Sheet1!B:C,2,FALSE)</f>
        <v>27</v>
      </c>
      <c r="J475" t="s">
        <v>77</v>
      </c>
      <c r="K475">
        <v>13</v>
      </c>
      <c r="L475">
        <v>7.5343703780000002</v>
      </c>
      <c r="M475">
        <v>6.4577796239999996</v>
      </c>
      <c r="N475">
        <v>904.45693700000004</v>
      </c>
      <c r="O475">
        <v>665090.52890000003</v>
      </c>
      <c r="P475">
        <v>0.189705338</v>
      </c>
      <c r="Q475">
        <v>1.7122789999999999E-3</v>
      </c>
      <c r="R475">
        <v>5.1430367999999997E-2</v>
      </c>
      <c r="S475">
        <v>1.4662029999999999E-3</v>
      </c>
      <c r="T475">
        <v>-2.1916938E-2</v>
      </c>
      <c r="U475">
        <v>3.84096E-4</v>
      </c>
      <c r="V475">
        <v>2.9166895000000002E-2</v>
      </c>
      <c r="W475">
        <v>2.8316187E-2</v>
      </c>
      <c r="X475">
        <v>0.98339500199999996</v>
      </c>
      <c r="Y475">
        <v>94</v>
      </c>
      <c r="Z475">
        <v>2382.2235690000002</v>
      </c>
      <c r="AA475">
        <v>0.64623620699999995</v>
      </c>
      <c r="AB475">
        <v>2422.4483180000002</v>
      </c>
      <c r="AC475">
        <v>2059.0810710000001</v>
      </c>
      <c r="AD475">
        <v>25.342803929999999</v>
      </c>
    </row>
    <row r="476" spans="1:30" x14ac:dyDescent="0.25">
      <c r="A476">
        <v>475</v>
      </c>
      <c r="B476">
        <v>191</v>
      </c>
      <c r="C476">
        <v>2504</v>
      </c>
      <c r="D476">
        <v>23</v>
      </c>
      <c r="E476">
        <v>3</v>
      </c>
      <c r="F476">
        <v>25042303</v>
      </c>
      <c r="G476">
        <v>2303</v>
      </c>
      <c r="H476">
        <f>VLOOKUP(F476,[2]Sheet1!G:H,2,FALSE)</f>
        <v>3</v>
      </c>
      <c r="I476">
        <f>VLOOKUP(F476,[2]Sheet1!B:C,2,FALSE)</f>
        <v>25</v>
      </c>
      <c r="J476" t="s">
        <v>77</v>
      </c>
      <c r="K476">
        <v>13</v>
      </c>
      <c r="L476">
        <v>7.9052565230000003</v>
      </c>
      <c r="M476">
        <v>13.64145669</v>
      </c>
      <c r="N476">
        <v>788.50191830000006</v>
      </c>
      <c r="O476">
        <v>1062351.4069999999</v>
      </c>
      <c r="P476">
        <v>0.19382250600000001</v>
      </c>
      <c r="Q476">
        <v>2.44392E-3</v>
      </c>
      <c r="R476">
        <v>5.2254561999999997E-2</v>
      </c>
      <c r="S476">
        <v>1.6491329999999999E-3</v>
      </c>
      <c r="T476">
        <v>-2.3721089000000001E-2</v>
      </c>
      <c r="U476">
        <v>5.7332900000000003E-4</v>
      </c>
      <c r="V476">
        <v>4.3603375999999999E-2</v>
      </c>
      <c r="W476">
        <v>4.1702122000000001E-2</v>
      </c>
      <c r="X476">
        <v>0.98306629499999998</v>
      </c>
      <c r="Y476">
        <v>100</v>
      </c>
      <c r="Z476">
        <v>1828.342232</v>
      </c>
      <c r="AA476">
        <v>0.64522645999999995</v>
      </c>
      <c r="AB476">
        <v>1859.836149</v>
      </c>
      <c r="AC476">
        <v>1580.8607260000001</v>
      </c>
      <c r="AD476">
        <v>18.28342232</v>
      </c>
    </row>
    <row r="477" spans="1:30" x14ac:dyDescent="0.25">
      <c r="A477">
        <v>476</v>
      </c>
      <c r="B477">
        <v>192</v>
      </c>
      <c r="C477">
        <v>2504</v>
      </c>
      <c r="D477">
        <v>23</v>
      </c>
      <c r="E477">
        <v>4</v>
      </c>
      <c r="F477">
        <v>25042304</v>
      </c>
      <c r="G477">
        <v>2304</v>
      </c>
      <c r="H477">
        <f>VLOOKUP(F477,[2]Sheet1!G:H,2,FALSE)</f>
        <v>3</v>
      </c>
      <c r="I477">
        <f>VLOOKUP(F477,[2]Sheet1!B:C,2,FALSE)</f>
        <v>29</v>
      </c>
      <c r="J477" t="s">
        <v>77</v>
      </c>
      <c r="K477">
        <v>13</v>
      </c>
      <c r="L477">
        <v>6.5661468469999997</v>
      </c>
      <c r="M477">
        <v>8.8350948169999999</v>
      </c>
      <c r="N477">
        <v>786.54143139999996</v>
      </c>
      <c r="O477">
        <v>841408.10100000002</v>
      </c>
      <c r="P477">
        <v>0.18302121399999999</v>
      </c>
      <c r="Q477">
        <v>1.4343209999999999E-3</v>
      </c>
      <c r="R477">
        <v>4.1152870000000001E-2</v>
      </c>
      <c r="S477">
        <v>1.177343E-3</v>
      </c>
      <c r="T477">
        <v>-2.9956772999999999E-2</v>
      </c>
      <c r="U477">
        <v>4.0766000000000001E-4</v>
      </c>
      <c r="V477">
        <v>2.2830049000000002E-2</v>
      </c>
      <c r="W477">
        <v>2.2308838000000001E-2</v>
      </c>
      <c r="X477">
        <v>0.96365690999999998</v>
      </c>
      <c r="Y477">
        <v>74</v>
      </c>
      <c r="Z477">
        <v>2450.684127</v>
      </c>
      <c r="AA477">
        <v>0.63782366400000001</v>
      </c>
      <c r="AB477">
        <v>2543.1085509999998</v>
      </c>
      <c r="AC477">
        <v>2161.6422689999999</v>
      </c>
      <c r="AD477">
        <v>33.11735307</v>
      </c>
    </row>
    <row r="478" spans="1:30" x14ac:dyDescent="0.25">
      <c r="A478">
        <v>477</v>
      </c>
      <c r="B478">
        <v>193</v>
      </c>
      <c r="C478">
        <v>2504</v>
      </c>
      <c r="D478">
        <v>24</v>
      </c>
      <c r="E478">
        <v>1</v>
      </c>
      <c r="F478">
        <v>25042401</v>
      </c>
      <c r="G478">
        <v>2401</v>
      </c>
      <c r="H478">
        <f>VLOOKUP(F478,[2]Sheet1!G:H,2,FALSE)</f>
        <v>3</v>
      </c>
      <c r="I478">
        <f>VLOOKUP(F478,[2]Sheet1!B:C,2,FALSE)</f>
        <v>16</v>
      </c>
      <c r="J478" t="s">
        <v>77</v>
      </c>
      <c r="K478">
        <v>13</v>
      </c>
      <c r="L478">
        <v>10.25544685</v>
      </c>
      <c r="M478">
        <v>13.49612157</v>
      </c>
      <c r="N478">
        <v>340.66622810000001</v>
      </c>
      <c r="O478">
        <v>531677.32609999995</v>
      </c>
      <c r="P478">
        <v>0.19765074799999999</v>
      </c>
      <c r="Q478">
        <v>2.2631840000000001E-3</v>
      </c>
      <c r="R478">
        <v>4.2370414000000002E-2</v>
      </c>
      <c r="S478">
        <v>1.625235E-3</v>
      </c>
      <c r="T478">
        <v>-2.6070678E-2</v>
      </c>
      <c r="U478">
        <v>2.29614E-4</v>
      </c>
      <c r="V478">
        <v>4.7987065000000002E-2</v>
      </c>
      <c r="W478">
        <v>4.5684306000000001E-2</v>
      </c>
      <c r="X478">
        <v>0.98292202799999995</v>
      </c>
      <c r="Y478">
        <v>90</v>
      </c>
      <c r="Z478">
        <v>2222.7050119999999</v>
      </c>
      <c r="AA478">
        <v>0.72025012300000002</v>
      </c>
      <c r="AB478">
        <v>2261.3238369999999</v>
      </c>
      <c r="AC478">
        <v>1922.125262</v>
      </c>
      <c r="AD478">
        <v>24.696722359999999</v>
      </c>
    </row>
    <row r="479" spans="1:30" x14ac:dyDescent="0.25">
      <c r="A479">
        <v>478</v>
      </c>
      <c r="B479">
        <v>194</v>
      </c>
      <c r="C479">
        <v>2504</v>
      </c>
      <c r="D479">
        <v>24</v>
      </c>
      <c r="E479">
        <v>2</v>
      </c>
      <c r="F479">
        <v>25042402</v>
      </c>
      <c r="G479">
        <v>2402</v>
      </c>
      <c r="H479">
        <f>VLOOKUP(F479,[2]Sheet1!G:H,2,FALSE)</f>
        <v>3</v>
      </c>
      <c r="I479">
        <f>VLOOKUP(F479,[2]Sheet1!B:C,2,FALSE)</f>
        <v>32</v>
      </c>
      <c r="J479" t="s">
        <v>77</v>
      </c>
      <c r="K479">
        <v>13</v>
      </c>
      <c r="L479">
        <v>8.0779074869999992</v>
      </c>
      <c r="M479">
        <v>10.514017020000001</v>
      </c>
      <c r="N479">
        <v>661.87591799999996</v>
      </c>
      <c r="O479">
        <v>795860.06160000002</v>
      </c>
      <c r="P479">
        <v>0.19349523399999999</v>
      </c>
      <c r="Q479">
        <v>2.0686110000000001E-3</v>
      </c>
      <c r="R479">
        <v>4.7956683E-2</v>
      </c>
      <c r="S479">
        <v>1.8354490000000001E-3</v>
      </c>
      <c r="T479">
        <v>-2.7061102E-2</v>
      </c>
      <c r="U479">
        <v>2.3931199999999999E-4</v>
      </c>
      <c r="V479">
        <v>3.6912199999999999E-2</v>
      </c>
      <c r="W479">
        <v>3.5549689000000002E-2</v>
      </c>
      <c r="X479">
        <v>0.97225715899999998</v>
      </c>
      <c r="Y479">
        <v>84</v>
      </c>
      <c r="Z479">
        <v>1920.8171689999999</v>
      </c>
      <c r="AA479">
        <v>0.75090775099999996</v>
      </c>
      <c r="AB479">
        <v>1975.6266659999999</v>
      </c>
      <c r="AC479">
        <v>1679.2826660000001</v>
      </c>
      <c r="AD479">
        <v>22.866871060000001</v>
      </c>
    </row>
    <row r="480" spans="1:30" x14ac:dyDescent="0.25">
      <c r="A480">
        <v>479</v>
      </c>
      <c r="B480">
        <v>195</v>
      </c>
      <c r="C480">
        <v>2504</v>
      </c>
      <c r="D480">
        <v>24</v>
      </c>
      <c r="E480">
        <v>3</v>
      </c>
      <c r="F480">
        <v>25042403</v>
      </c>
      <c r="G480">
        <v>2403</v>
      </c>
      <c r="H480">
        <f>VLOOKUP(F480,[2]Sheet1!G:H,2,FALSE)</f>
        <v>3</v>
      </c>
      <c r="I480">
        <f>VLOOKUP(F480,[2]Sheet1!B:C,2,FALSE)</f>
        <v>11</v>
      </c>
      <c r="J480" t="s">
        <v>77</v>
      </c>
      <c r="K480">
        <v>13</v>
      </c>
      <c r="L480">
        <v>7.4200865709999997</v>
      </c>
      <c r="M480">
        <v>8.2764339630000006</v>
      </c>
      <c r="N480">
        <v>742.57205629999999</v>
      </c>
      <c r="O480">
        <v>820943.82849999995</v>
      </c>
      <c r="P480">
        <v>0.188147129</v>
      </c>
      <c r="Q480">
        <v>1.6260129999999999E-3</v>
      </c>
      <c r="R480">
        <v>4.4839906999999998E-2</v>
      </c>
      <c r="S480">
        <v>1.647814E-3</v>
      </c>
      <c r="T480">
        <v>-3.1073646E-2</v>
      </c>
      <c r="U480">
        <v>3.2683400000000002E-4</v>
      </c>
      <c r="V480">
        <v>2.8655963999999999E-2</v>
      </c>
      <c r="W480">
        <v>2.78348E-2</v>
      </c>
      <c r="X480">
        <v>0.97246067800000002</v>
      </c>
      <c r="Y480">
        <v>87</v>
      </c>
      <c r="Z480">
        <v>2385.9653349999999</v>
      </c>
      <c r="AA480">
        <v>0.74805407599999996</v>
      </c>
      <c r="AB480">
        <v>2453.5339990000002</v>
      </c>
      <c r="AC480">
        <v>2085.5038989999998</v>
      </c>
      <c r="AD480">
        <v>27.42488891</v>
      </c>
    </row>
    <row r="481" spans="1:30" x14ac:dyDescent="0.25">
      <c r="A481">
        <v>480</v>
      </c>
      <c r="B481">
        <v>196</v>
      </c>
      <c r="C481">
        <v>2504</v>
      </c>
      <c r="D481">
        <v>24</v>
      </c>
      <c r="E481">
        <v>4</v>
      </c>
      <c r="F481">
        <v>25042404</v>
      </c>
      <c r="G481">
        <v>2404</v>
      </c>
      <c r="H481">
        <f>VLOOKUP(F481,[2]Sheet1!G:H,2,FALSE)</f>
        <v>3</v>
      </c>
      <c r="I481">
        <f>VLOOKUP(F481,[2]Sheet1!B:C,2,FALSE)</f>
        <v>13</v>
      </c>
      <c r="J481" t="s">
        <v>77</v>
      </c>
      <c r="K481">
        <v>13</v>
      </c>
      <c r="L481">
        <v>7.221640871</v>
      </c>
      <c r="M481">
        <v>11.268475649999999</v>
      </c>
      <c r="N481">
        <v>605.81622240000002</v>
      </c>
      <c r="O481">
        <v>539535.37009999994</v>
      </c>
      <c r="P481">
        <v>0.186250626</v>
      </c>
      <c r="Q481">
        <v>2.2826579999999999E-3</v>
      </c>
      <c r="R481">
        <v>3.8998815999999999E-2</v>
      </c>
      <c r="S481">
        <v>1.6934599999999999E-3</v>
      </c>
      <c r="T481">
        <v>-3.6083127999999999E-2</v>
      </c>
      <c r="U481">
        <v>3.16397E-4</v>
      </c>
      <c r="V481">
        <v>4.4843172000000001E-2</v>
      </c>
      <c r="W481">
        <v>4.2832262000000003E-2</v>
      </c>
      <c r="X481">
        <v>0.98217507800000003</v>
      </c>
      <c r="Y481">
        <v>87</v>
      </c>
      <c r="Z481">
        <v>1532.231131</v>
      </c>
      <c r="AA481">
        <v>0.75210221700000002</v>
      </c>
      <c r="AB481">
        <v>1560.038699</v>
      </c>
      <c r="AC481">
        <v>1326.0328950000001</v>
      </c>
      <c r="AD481">
        <v>17.611852079999998</v>
      </c>
    </row>
    <row r="482" spans="1:30" x14ac:dyDescent="0.25">
      <c r="A482">
        <v>481</v>
      </c>
      <c r="B482">
        <v>1001</v>
      </c>
      <c r="C482">
        <v>2506</v>
      </c>
      <c r="D482">
        <v>1</v>
      </c>
      <c r="E482">
        <v>1</v>
      </c>
      <c r="F482">
        <v>25060101</v>
      </c>
      <c r="G482">
        <v>101</v>
      </c>
      <c r="H482">
        <f>VLOOKUP(F482,[2]Sheet1!G:H,2,FALSE)</f>
        <v>1</v>
      </c>
      <c r="I482">
        <f>VLOOKUP(F482,[2]Sheet1!B:C,2,FALSE)</f>
        <v>13</v>
      </c>
      <c r="J482" t="s">
        <v>77</v>
      </c>
      <c r="K482">
        <v>13</v>
      </c>
      <c r="L482">
        <v>6.6959868509999998</v>
      </c>
      <c r="M482">
        <v>32.122231530000001</v>
      </c>
      <c r="N482">
        <v>927.46030949999999</v>
      </c>
      <c r="O482">
        <v>973515.87410000002</v>
      </c>
      <c r="P482">
        <v>0.16731162799999999</v>
      </c>
      <c r="Q482">
        <v>2.2135710000000001E-3</v>
      </c>
      <c r="R482">
        <v>2.8125837000000001E-2</v>
      </c>
      <c r="S482">
        <v>1.224581E-3</v>
      </c>
      <c r="T482">
        <v>-3.8208735000000001E-2</v>
      </c>
      <c r="U482">
        <v>2.7911499999999997E-4</v>
      </c>
      <c r="V482">
        <v>3.0543760999999999E-2</v>
      </c>
      <c r="W482">
        <v>2.9610839999999999E-2</v>
      </c>
      <c r="X482">
        <v>0.94436849499999997</v>
      </c>
      <c r="Y482">
        <v>65</v>
      </c>
      <c r="Z482">
        <v>3083.8723829999999</v>
      </c>
      <c r="AA482">
        <v>0.83853611900000002</v>
      </c>
      <c r="AB482">
        <v>3265.5392459999998</v>
      </c>
      <c r="AC482">
        <v>2775.7083600000001</v>
      </c>
      <c r="AD482">
        <v>47.444190509999999</v>
      </c>
    </row>
    <row r="483" spans="1:30" x14ac:dyDescent="0.25">
      <c r="A483">
        <v>482</v>
      </c>
      <c r="B483">
        <v>1002</v>
      </c>
      <c r="C483">
        <v>2506</v>
      </c>
      <c r="D483">
        <v>1</v>
      </c>
      <c r="E483">
        <v>2</v>
      </c>
      <c r="F483">
        <v>25060102</v>
      </c>
      <c r="G483">
        <v>102</v>
      </c>
      <c r="H483">
        <f>VLOOKUP(F483,[2]Sheet1!G:H,2,FALSE)</f>
        <v>1</v>
      </c>
      <c r="I483">
        <f>VLOOKUP(F483,[2]Sheet1!B:C,2,FALSE)</f>
        <v>32</v>
      </c>
      <c r="J483" t="s">
        <v>77</v>
      </c>
      <c r="K483">
        <v>13</v>
      </c>
      <c r="L483">
        <v>7.9357021530000003</v>
      </c>
      <c r="M483">
        <v>48.071231519999998</v>
      </c>
      <c r="N483">
        <v>892.32060160000003</v>
      </c>
      <c r="O483">
        <v>1288667.2169999999</v>
      </c>
      <c r="P483">
        <v>0.17816158500000001</v>
      </c>
      <c r="Q483">
        <v>5.0401880000000001E-3</v>
      </c>
      <c r="R483">
        <v>3.7724383E-2</v>
      </c>
      <c r="S483">
        <v>2.500585E-3</v>
      </c>
      <c r="T483">
        <v>-3.5734140999999997E-2</v>
      </c>
      <c r="U483">
        <v>2.5662999999999999E-4</v>
      </c>
      <c r="V483">
        <v>6.8982522000000004E-2</v>
      </c>
      <c r="W483">
        <v>6.4223932999999997E-2</v>
      </c>
      <c r="X483">
        <v>0.96195840399999999</v>
      </c>
      <c r="Y483">
        <v>68</v>
      </c>
      <c r="Z483">
        <v>1858.8884820000001</v>
      </c>
      <c r="AA483">
        <v>0.80344094200000005</v>
      </c>
      <c r="AB483">
        <v>1932.4000639999999</v>
      </c>
      <c r="AC483">
        <v>1642.5400549999999</v>
      </c>
      <c r="AD483">
        <v>27.336595320000001</v>
      </c>
    </row>
    <row r="484" spans="1:30" x14ac:dyDescent="0.25">
      <c r="A484">
        <v>483</v>
      </c>
      <c r="B484">
        <v>1003</v>
      </c>
      <c r="C484">
        <v>2506</v>
      </c>
      <c r="D484">
        <v>1</v>
      </c>
      <c r="E484">
        <v>3</v>
      </c>
      <c r="F484">
        <v>25060103</v>
      </c>
      <c r="G484">
        <v>103</v>
      </c>
      <c r="H484">
        <f>VLOOKUP(F484,[2]Sheet1!G:H,2,FALSE)</f>
        <v>1</v>
      </c>
      <c r="I484">
        <f>VLOOKUP(F484,[2]Sheet1!B:C,2,FALSE)</f>
        <v>2</v>
      </c>
      <c r="J484" t="s">
        <v>77</v>
      </c>
      <c r="K484">
        <v>13</v>
      </c>
      <c r="L484">
        <v>7.3319361110000001</v>
      </c>
      <c r="M484">
        <v>43.730096770000003</v>
      </c>
      <c r="N484">
        <v>955.0849455</v>
      </c>
      <c r="O484">
        <v>1010419.972</v>
      </c>
      <c r="P484">
        <v>0.17034153899999999</v>
      </c>
      <c r="Q484">
        <v>4.0855049999999997E-3</v>
      </c>
      <c r="R484">
        <v>3.1770016999999998E-2</v>
      </c>
      <c r="S484">
        <v>2.021344E-3</v>
      </c>
      <c r="T484">
        <v>-3.7845086E-2</v>
      </c>
      <c r="U484">
        <v>1.97097E-4</v>
      </c>
      <c r="V484">
        <v>5.4546451000000003E-2</v>
      </c>
      <c r="W484">
        <v>5.1571134999999997E-2</v>
      </c>
      <c r="X484">
        <v>0.97410006400000004</v>
      </c>
      <c r="Y484">
        <v>78</v>
      </c>
      <c r="Z484">
        <v>1516.471826</v>
      </c>
      <c r="AA484">
        <v>0.64826326400000001</v>
      </c>
      <c r="AB484">
        <v>1556.792657</v>
      </c>
      <c r="AC484">
        <v>1323.273758</v>
      </c>
      <c r="AD484">
        <v>19.441946489999999</v>
      </c>
    </row>
    <row r="485" spans="1:30" x14ac:dyDescent="0.25">
      <c r="A485">
        <v>484</v>
      </c>
      <c r="B485">
        <v>1004</v>
      </c>
      <c r="C485">
        <v>2506</v>
      </c>
      <c r="D485">
        <v>1</v>
      </c>
      <c r="E485">
        <v>4</v>
      </c>
      <c r="F485">
        <v>25060104</v>
      </c>
      <c r="G485">
        <v>104</v>
      </c>
      <c r="H485">
        <f>VLOOKUP(F485,[2]Sheet1!G:H,2,FALSE)</f>
        <v>1</v>
      </c>
      <c r="I485">
        <f>VLOOKUP(F485,[2]Sheet1!B:C,2,FALSE)</f>
        <v>10</v>
      </c>
      <c r="J485" t="s">
        <v>77</v>
      </c>
      <c r="K485">
        <v>13</v>
      </c>
      <c r="L485">
        <v>8.5810677480000006</v>
      </c>
      <c r="M485">
        <v>68.012228719999996</v>
      </c>
      <c r="N485">
        <v>881.279856</v>
      </c>
      <c r="O485">
        <v>1438024.8940000001</v>
      </c>
      <c r="P485">
        <v>0.17810348500000001</v>
      </c>
      <c r="Q485">
        <v>5.2031880000000001E-3</v>
      </c>
      <c r="R485">
        <v>3.7576403000000001E-2</v>
      </c>
      <c r="S485">
        <v>2.4891570000000001E-3</v>
      </c>
      <c r="T485">
        <v>-3.9093266000000002E-2</v>
      </c>
      <c r="U485">
        <v>3.6205200000000002E-4</v>
      </c>
      <c r="V485">
        <v>7.1530365999999998E-2</v>
      </c>
      <c r="W485">
        <v>6.6413772999999995E-2</v>
      </c>
      <c r="X485">
        <v>0.97661575499999997</v>
      </c>
      <c r="Y485">
        <v>73</v>
      </c>
      <c r="Z485">
        <v>2000.455109</v>
      </c>
      <c r="AA485">
        <v>0.70838333200000003</v>
      </c>
      <c r="AB485">
        <v>2048.3543279999999</v>
      </c>
      <c r="AC485">
        <v>1741.101179</v>
      </c>
      <c r="AD485">
        <v>27.403494640000002</v>
      </c>
    </row>
    <row r="486" spans="1:30" x14ac:dyDescent="0.25">
      <c r="A486">
        <v>486</v>
      </c>
      <c r="B486">
        <v>1006</v>
      </c>
      <c r="C486">
        <v>2506</v>
      </c>
      <c r="D486">
        <v>2</v>
      </c>
      <c r="E486">
        <v>1</v>
      </c>
      <c r="F486">
        <v>25060201</v>
      </c>
      <c r="G486">
        <v>201</v>
      </c>
      <c r="H486">
        <f>VLOOKUP(F486,[2]Sheet1!G:H,2,FALSE)</f>
        <v>1</v>
      </c>
      <c r="I486">
        <f>VLOOKUP(F486,[2]Sheet1!B:C,2,FALSE)</f>
        <v>4</v>
      </c>
      <c r="J486" t="s">
        <v>77</v>
      </c>
      <c r="K486">
        <v>13</v>
      </c>
      <c r="L486">
        <v>8.1433971570000008</v>
      </c>
      <c r="M486">
        <v>44.591073379999997</v>
      </c>
      <c r="N486">
        <v>523.808941</v>
      </c>
      <c r="O486">
        <v>1215989.7479999999</v>
      </c>
      <c r="P486">
        <v>0.20510081299999999</v>
      </c>
      <c r="Q486">
        <v>4.6534829999999999E-3</v>
      </c>
      <c r="R486">
        <v>5.5272313000000003E-2</v>
      </c>
      <c r="S486">
        <v>2.4701049999999998E-3</v>
      </c>
      <c r="T486">
        <v>-3.1580750999999997E-2</v>
      </c>
      <c r="U486">
        <v>2.60194E-4</v>
      </c>
      <c r="V486">
        <v>7.3848850999999993E-2</v>
      </c>
      <c r="W486">
        <v>6.8395198000000004E-2</v>
      </c>
      <c r="X486">
        <v>0.96670008200000002</v>
      </c>
      <c r="Y486">
        <v>69</v>
      </c>
      <c r="Z486">
        <v>2065.4066640000001</v>
      </c>
      <c r="AA486">
        <v>0.81451393100000002</v>
      </c>
      <c r="AB486">
        <v>2136.5537279999999</v>
      </c>
      <c r="AC486">
        <v>1816.070669</v>
      </c>
      <c r="AD486">
        <v>29.933429910000001</v>
      </c>
    </row>
    <row r="487" spans="1:30" x14ac:dyDescent="0.25">
      <c r="A487">
        <v>487</v>
      </c>
      <c r="B487">
        <v>1007</v>
      </c>
      <c r="C487">
        <v>2506</v>
      </c>
      <c r="D487">
        <v>2</v>
      </c>
      <c r="E487">
        <v>2</v>
      </c>
      <c r="F487">
        <v>25060202</v>
      </c>
      <c r="G487">
        <v>202</v>
      </c>
      <c r="H487">
        <f>VLOOKUP(F487,[2]Sheet1!G:H,2,FALSE)</f>
        <v>1</v>
      </c>
      <c r="I487">
        <f>VLOOKUP(F487,[2]Sheet1!B:C,2,FALSE)</f>
        <v>19</v>
      </c>
      <c r="J487" t="s">
        <v>77</v>
      </c>
      <c r="K487">
        <v>13</v>
      </c>
      <c r="L487">
        <v>8.6611334810000002</v>
      </c>
      <c r="M487">
        <v>53.625411079999999</v>
      </c>
      <c r="N487">
        <v>512.5397322</v>
      </c>
      <c r="O487">
        <v>1296336.2590000001</v>
      </c>
      <c r="P487">
        <v>0.20116038</v>
      </c>
      <c r="Q487">
        <v>3.7170609999999998E-3</v>
      </c>
      <c r="R487">
        <v>5.0546476E-2</v>
      </c>
      <c r="S487">
        <v>1.9636800000000002E-3</v>
      </c>
      <c r="T487">
        <v>-3.1585863999999998E-2</v>
      </c>
      <c r="U487">
        <v>2.3446799999999999E-4</v>
      </c>
      <c r="V487">
        <v>6.1467663999999998E-2</v>
      </c>
      <c r="W487">
        <v>5.768939E-2</v>
      </c>
      <c r="X487">
        <v>0.97792643400000001</v>
      </c>
      <c r="Y487">
        <v>71</v>
      </c>
      <c r="Z487">
        <v>2559.5579990000001</v>
      </c>
      <c r="AA487">
        <v>0.824346829</v>
      </c>
      <c r="AB487">
        <v>2617.3318469999999</v>
      </c>
      <c r="AC487">
        <v>2224.73207</v>
      </c>
      <c r="AD487">
        <v>36.050112660000003</v>
      </c>
    </row>
    <row r="488" spans="1:30" x14ac:dyDescent="0.25">
      <c r="A488">
        <v>488</v>
      </c>
      <c r="B488">
        <v>1008</v>
      </c>
      <c r="C488">
        <v>2506</v>
      </c>
      <c r="D488">
        <v>2</v>
      </c>
      <c r="E488">
        <v>3</v>
      </c>
      <c r="F488">
        <v>25060203</v>
      </c>
      <c r="G488">
        <v>203</v>
      </c>
      <c r="H488">
        <f>VLOOKUP(F488,[2]Sheet1!G:H,2,FALSE)</f>
        <v>1</v>
      </c>
      <c r="I488">
        <f>VLOOKUP(F488,[2]Sheet1!B:C,2,FALSE)</f>
        <v>18</v>
      </c>
      <c r="J488" t="s">
        <v>77</v>
      </c>
      <c r="K488">
        <v>13</v>
      </c>
      <c r="L488">
        <v>8.5450410960000003</v>
      </c>
      <c r="M488">
        <v>21.956738420000001</v>
      </c>
      <c r="N488">
        <v>622.46155599999997</v>
      </c>
      <c r="O488">
        <v>841097.53509999998</v>
      </c>
      <c r="P488">
        <v>0.20031796599999999</v>
      </c>
      <c r="Q488">
        <v>4.1458349999999996E-3</v>
      </c>
      <c r="R488">
        <v>5.3323436000000002E-2</v>
      </c>
      <c r="S488">
        <v>2.6091579999999999E-3</v>
      </c>
      <c r="T488">
        <v>-2.8209208999999999E-2</v>
      </c>
      <c r="U488">
        <v>2.16135E-4</v>
      </c>
      <c r="V488">
        <v>6.5972603000000005E-2</v>
      </c>
      <c r="W488">
        <v>6.1620217999999997E-2</v>
      </c>
      <c r="X488">
        <v>0.97415568600000002</v>
      </c>
      <c r="Y488">
        <v>75</v>
      </c>
      <c r="Z488">
        <v>2468.52439</v>
      </c>
      <c r="AA488">
        <v>0.76704003499999995</v>
      </c>
      <c r="AB488">
        <v>2534.0142510000001</v>
      </c>
      <c r="AC488">
        <v>2153.9121140000002</v>
      </c>
      <c r="AD488">
        <v>32.91365854</v>
      </c>
    </row>
    <row r="489" spans="1:30" x14ac:dyDescent="0.25">
      <c r="A489">
        <v>489</v>
      </c>
      <c r="B489">
        <v>1009</v>
      </c>
      <c r="C489">
        <v>2506</v>
      </c>
      <c r="D489">
        <v>2</v>
      </c>
      <c r="E489">
        <v>4</v>
      </c>
      <c r="F489">
        <v>25060204</v>
      </c>
      <c r="G489">
        <v>204</v>
      </c>
      <c r="H489">
        <f>VLOOKUP(F489,[2]Sheet1!G:H,2,FALSE)</f>
        <v>1</v>
      </c>
      <c r="I489">
        <f>VLOOKUP(F489,[2]Sheet1!B:C,2,FALSE)</f>
        <v>14</v>
      </c>
      <c r="J489" t="s">
        <v>77</v>
      </c>
      <c r="K489">
        <v>13</v>
      </c>
      <c r="L489">
        <v>9.6860407760000005</v>
      </c>
      <c r="M489">
        <v>41.436752419999998</v>
      </c>
      <c r="N489">
        <v>714.10277329999997</v>
      </c>
      <c r="O489">
        <v>1182284.1869999999</v>
      </c>
      <c r="P489">
        <v>0.20338520800000001</v>
      </c>
      <c r="Q489">
        <v>4.4633110000000002E-3</v>
      </c>
      <c r="R489">
        <v>5.9473663000000003E-2</v>
      </c>
      <c r="S489">
        <v>2.4266159999999999E-3</v>
      </c>
      <c r="T489">
        <v>-2.3787976999999998E-2</v>
      </c>
      <c r="U489">
        <v>2.7623799999999999E-4</v>
      </c>
      <c r="V489">
        <v>7.1796557999999996E-2</v>
      </c>
      <c r="W489">
        <v>6.6641811999999995E-2</v>
      </c>
      <c r="X489">
        <v>0.98204749700000005</v>
      </c>
      <c r="Y489">
        <v>77</v>
      </c>
      <c r="Z489">
        <v>2587.6712600000001</v>
      </c>
      <c r="AA489">
        <v>0.76368451199999998</v>
      </c>
      <c r="AB489">
        <v>2634.9756689999999</v>
      </c>
      <c r="AC489">
        <v>2239.729319</v>
      </c>
      <c r="AD489">
        <v>33.606120259999997</v>
      </c>
    </row>
    <row r="490" spans="1:30" x14ac:dyDescent="0.25">
      <c r="A490">
        <v>491</v>
      </c>
      <c r="B490">
        <v>1011</v>
      </c>
      <c r="C490">
        <v>2506</v>
      </c>
      <c r="D490">
        <v>3</v>
      </c>
      <c r="E490">
        <v>1</v>
      </c>
      <c r="F490">
        <v>25060301</v>
      </c>
      <c r="G490">
        <v>301</v>
      </c>
      <c r="H490">
        <f>VLOOKUP(F490,[2]Sheet1!G:H,2,FALSE)</f>
        <v>1</v>
      </c>
      <c r="I490">
        <f>VLOOKUP(F490,[2]Sheet1!B:C,2,FALSE)</f>
        <v>21</v>
      </c>
      <c r="J490" t="s">
        <v>77</v>
      </c>
      <c r="K490">
        <v>13</v>
      </c>
      <c r="L490">
        <v>8.154438356</v>
      </c>
      <c r="M490">
        <v>54.656450159999999</v>
      </c>
      <c r="N490">
        <v>670.0518194</v>
      </c>
      <c r="O490">
        <v>1396746.55</v>
      </c>
      <c r="P490">
        <v>0.18096009599999999</v>
      </c>
      <c r="Q490">
        <v>5.3055100000000003E-3</v>
      </c>
      <c r="R490">
        <v>3.5834683999999999E-2</v>
      </c>
      <c r="S490">
        <v>2.8879610000000001E-3</v>
      </c>
      <c r="T490">
        <v>-4.0693858999999999E-2</v>
      </c>
      <c r="U490">
        <v>4.10961E-4</v>
      </c>
      <c r="V490">
        <v>7.2493151000000006E-2</v>
      </c>
      <c r="W490">
        <v>6.7237894000000006E-2</v>
      </c>
      <c r="X490">
        <v>0.95733007699999995</v>
      </c>
      <c r="Y490">
        <v>65</v>
      </c>
      <c r="Z490">
        <v>3208.7471190000001</v>
      </c>
      <c r="AA490">
        <v>0.94086652699999995</v>
      </c>
      <c r="AB490">
        <v>3351.7667489999999</v>
      </c>
      <c r="AC490">
        <v>2849.001737</v>
      </c>
      <c r="AD490">
        <v>49.3653403</v>
      </c>
    </row>
    <row r="491" spans="1:30" x14ac:dyDescent="0.25">
      <c r="A491">
        <v>492</v>
      </c>
      <c r="B491">
        <v>1012</v>
      </c>
      <c r="C491">
        <v>2506</v>
      </c>
      <c r="D491">
        <v>3</v>
      </c>
      <c r="E491">
        <v>2</v>
      </c>
      <c r="F491">
        <v>25060302</v>
      </c>
      <c r="G491">
        <v>302</v>
      </c>
      <c r="H491">
        <f>VLOOKUP(F491,[2]Sheet1!G:H,2,FALSE)</f>
        <v>1</v>
      </c>
      <c r="I491">
        <f>VLOOKUP(F491,[2]Sheet1!B:C,2,FALSE)</f>
        <v>12</v>
      </c>
      <c r="J491" t="s">
        <v>77</v>
      </c>
      <c r="K491">
        <v>13</v>
      </c>
      <c r="L491">
        <v>8.3836055690000002</v>
      </c>
      <c r="M491">
        <v>46.054803579999998</v>
      </c>
      <c r="N491">
        <v>596.91192169999999</v>
      </c>
      <c r="O491">
        <v>1423017.2420000001</v>
      </c>
      <c r="P491">
        <v>0.182463983</v>
      </c>
      <c r="Q491">
        <v>5.3283360000000004E-3</v>
      </c>
      <c r="R491">
        <v>3.4926829E-2</v>
      </c>
      <c r="S491">
        <v>2.8384790000000001E-3</v>
      </c>
      <c r="T491">
        <v>-3.6887848000000001E-2</v>
      </c>
      <c r="U491">
        <v>4.0106700000000001E-4</v>
      </c>
      <c r="V491">
        <v>7.6600526000000002E-2</v>
      </c>
      <c r="W491">
        <v>7.0732885999999995E-2</v>
      </c>
      <c r="X491">
        <v>0.96874316500000002</v>
      </c>
      <c r="Y491">
        <v>67</v>
      </c>
      <c r="Z491">
        <v>3309.7141350000002</v>
      </c>
      <c r="AA491">
        <v>0.91027286900000004</v>
      </c>
      <c r="AB491">
        <v>3416.5032110000002</v>
      </c>
      <c r="AC491">
        <v>2904.0277289999999</v>
      </c>
      <c r="AD491">
        <v>49.398718430000002</v>
      </c>
    </row>
    <row r="492" spans="1:30" x14ac:dyDescent="0.25">
      <c r="A492">
        <v>493</v>
      </c>
      <c r="B492">
        <v>1013</v>
      </c>
      <c r="C492">
        <v>2506</v>
      </c>
      <c r="D492">
        <v>3</v>
      </c>
      <c r="E492">
        <v>3</v>
      </c>
      <c r="F492">
        <v>25060303</v>
      </c>
      <c r="G492">
        <v>303</v>
      </c>
      <c r="H492">
        <f>VLOOKUP(F492,[2]Sheet1!G:H,2,FALSE)</f>
        <v>1</v>
      </c>
      <c r="I492">
        <f>VLOOKUP(F492,[2]Sheet1!B:C,2,FALSE)</f>
        <v>5</v>
      </c>
      <c r="J492" t="s">
        <v>77</v>
      </c>
      <c r="K492">
        <v>13</v>
      </c>
      <c r="L492">
        <v>8.5927154130000005</v>
      </c>
      <c r="M492">
        <v>54.217724830000002</v>
      </c>
      <c r="N492">
        <v>642.46090779999997</v>
      </c>
      <c r="O492">
        <v>1312912.696</v>
      </c>
      <c r="P492">
        <v>0.18995937299999999</v>
      </c>
      <c r="Q492">
        <v>5.221336E-3</v>
      </c>
      <c r="R492">
        <v>4.4070362000000002E-2</v>
      </c>
      <c r="S492">
        <v>2.7227140000000002E-3</v>
      </c>
      <c r="T492">
        <v>-2.8540118E-2</v>
      </c>
      <c r="U492">
        <v>2.9953299999999999E-4</v>
      </c>
      <c r="V492">
        <v>7.9779654000000005E-2</v>
      </c>
      <c r="W492">
        <v>7.3414859999999998E-2</v>
      </c>
      <c r="X492">
        <v>0.964182859</v>
      </c>
      <c r="Y492">
        <v>67</v>
      </c>
      <c r="Z492">
        <v>2155.7080369999999</v>
      </c>
      <c r="AA492">
        <v>0.83077510300000001</v>
      </c>
      <c r="AB492">
        <v>2235.7875560000002</v>
      </c>
      <c r="AC492">
        <v>1900.4194219999999</v>
      </c>
      <c r="AD492">
        <v>32.174746820000003</v>
      </c>
    </row>
    <row r="493" spans="1:30" x14ac:dyDescent="0.25">
      <c r="A493">
        <v>494</v>
      </c>
      <c r="B493">
        <v>1014</v>
      </c>
      <c r="C493">
        <v>2506</v>
      </c>
      <c r="D493">
        <v>3</v>
      </c>
      <c r="E493">
        <v>4</v>
      </c>
      <c r="F493">
        <v>25060304</v>
      </c>
      <c r="G493">
        <v>304</v>
      </c>
      <c r="H493">
        <f>VLOOKUP(F493,[2]Sheet1!G:H,2,FALSE)</f>
        <v>1</v>
      </c>
      <c r="I493">
        <f>VLOOKUP(F493,[2]Sheet1!B:C,2,FALSE)</f>
        <v>17</v>
      </c>
      <c r="J493" t="s">
        <v>77</v>
      </c>
      <c r="K493">
        <v>13</v>
      </c>
      <c r="L493">
        <v>8.9424594479999993</v>
      </c>
      <c r="M493">
        <v>66.179777639999998</v>
      </c>
      <c r="N493">
        <v>712.78726459999996</v>
      </c>
      <c r="O493">
        <v>1430696.6569999999</v>
      </c>
      <c r="P493">
        <v>0.20321098900000001</v>
      </c>
      <c r="Q493">
        <v>5.8078640000000003E-3</v>
      </c>
      <c r="R493">
        <v>6.0187057000000002E-2</v>
      </c>
      <c r="S493">
        <v>3.0964529999999999E-3</v>
      </c>
      <c r="T493">
        <v>-2.1111324000000001E-2</v>
      </c>
      <c r="U493">
        <v>2.6894799999999997E-4</v>
      </c>
      <c r="V493">
        <v>8.9489259000000002E-2</v>
      </c>
      <c r="W493">
        <v>8.1480932000000006E-2</v>
      </c>
      <c r="X493">
        <v>0.97193263799999996</v>
      </c>
      <c r="Y493">
        <v>66</v>
      </c>
      <c r="Z493">
        <v>2858.829772</v>
      </c>
      <c r="AA493">
        <v>0.91600098100000005</v>
      </c>
      <c r="AB493">
        <v>2941.3867380000002</v>
      </c>
      <c r="AC493">
        <v>2500.178727</v>
      </c>
      <c r="AD493">
        <v>43.315602609999999</v>
      </c>
    </row>
    <row r="494" spans="1:30" x14ac:dyDescent="0.25">
      <c r="A494">
        <v>496</v>
      </c>
      <c r="B494">
        <v>1016</v>
      </c>
      <c r="C494">
        <v>2506</v>
      </c>
      <c r="D494">
        <v>4</v>
      </c>
      <c r="E494">
        <v>1</v>
      </c>
      <c r="F494">
        <v>25060401</v>
      </c>
      <c r="G494">
        <v>401</v>
      </c>
      <c r="H494">
        <f>VLOOKUP(F494,[2]Sheet1!G:H,2,FALSE)</f>
        <v>1</v>
      </c>
      <c r="I494">
        <f>VLOOKUP(F494,[2]Sheet1!B:C,2,FALSE)</f>
        <v>15</v>
      </c>
      <c r="J494" t="s">
        <v>77</v>
      </c>
      <c r="K494">
        <v>13</v>
      </c>
      <c r="L494">
        <v>6.8764417409999998</v>
      </c>
      <c r="M494">
        <v>37.767150280000003</v>
      </c>
      <c r="N494">
        <v>805.30499440000006</v>
      </c>
      <c r="O494">
        <v>1024781.302</v>
      </c>
      <c r="P494">
        <v>0.19917042099999999</v>
      </c>
      <c r="Q494">
        <v>4.7428590000000003E-3</v>
      </c>
      <c r="R494">
        <v>5.8500440000000001E-2</v>
      </c>
      <c r="S494">
        <v>2.6843050000000001E-3</v>
      </c>
      <c r="T494">
        <v>-3.1490331000000003E-2</v>
      </c>
      <c r="U494">
        <v>4.9142399999999996E-4</v>
      </c>
      <c r="V494">
        <v>7.3806197000000004E-2</v>
      </c>
      <c r="W494">
        <v>6.8358842000000003E-2</v>
      </c>
      <c r="X494">
        <v>0.95734830400000004</v>
      </c>
      <c r="Y494">
        <v>65</v>
      </c>
      <c r="Z494">
        <v>2359.9087770000001</v>
      </c>
      <c r="AA494">
        <v>0.91210532099999997</v>
      </c>
      <c r="AB494">
        <v>2465.0472209999998</v>
      </c>
      <c r="AC494">
        <v>2095.2901379999998</v>
      </c>
      <c r="AD494">
        <v>36.306288870000003</v>
      </c>
    </row>
    <row r="495" spans="1:30" x14ac:dyDescent="0.25">
      <c r="A495">
        <v>497</v>
      </c>
      <c r="B495">
        <v>1017</v>
      </c>
      <c r="C495">
        <v>2506</v>
      </c>
      <c r="D495">
        <v>4</v>
      </c>
      <c r="E495">
        <v>2</v>
      </c>
      <c r="F495">
        <v>25060402</v>
      </c>
      <c r="G495">
        <v>402</v>
      </c>
      <c r="H495">
        <f>VLOOKUP(F495,[2]Sheet1!G:H,2,FALSE)</f>
        <v>1</v>
      </c>
      <c r="I495">
        <f>VLOOKUP(F495,[2]Sheet1!B:C,2,FALSE)</f>
        <v>29</v>
      </c>
      <c r="J495" t="s">
        <v>77</v>
      </c>
      <c r="K495">
        <v>13</v>
      </c>
      <c r="L495">
        <v>7.8536752419999996</v>
      </c>
      <c r="M495">
        <v>59.944644789999998</v>
      </c>
      <c r="N495">
        <v>753.69639210000003</v>
      </c>
      <c r="O495">
        <v>1395702.4839999999</v>
      </c>
      <c r="P495">
        <v>0.19695184499999999</v>
      </c>
      <c r="Q495">
        <v>4.5260420000000001E-3</v>
      </c>
      <c r="R495">
        <v>5.4044779000000001E-2</v>
      </c>
      <c r="S495">
        <v>2.017858E-3</v>
      </c>
      <c r="T495">
        <v>-3.1228213000000001E-2</v>
      </c>
      <c r="U495">
        <v>6.4866999999999995E-4</v>
      </c>
      <c r="V495">
        <v>7.4025368999999994E-2</v>
      </c>
      <c r="W495">
        <v>6.8545614000000005E-2</v>
      </c>
      <c r="X495">
        <v>0.93497994900000003</v>
      </c>
      <c r="Y495">
        <v>63</v>
      </c>
      <c r="Z495">
        <v>2314.2053489999998</v>
      </c>
      <c r="AA495">
        <v>0.78966910599999995</v>
      </c>
      <c r="AB495">
        <v>2475.1390139999999</v>
      </c>
      <c r="AC495">
        <v>2103.8681620000002</v>
      </c>
      <c r="AD495">
        <v>36.733418229999998</v>
      </c>
    </row>
    <row r="496" spans="1:30" x14ac:dyDescent="0.25">
      <c r="A496">
        <v>498</v>
      </c>
      <c r="B496">
        <v>1018</v>
      </c>
      <c r="C496">
        <v>2506</v>
      </c>
      <c r="D496">
        <v>4</v>
      </c>
      <c r="E496">
        <v>3</v>
      </c>
      <c r="F496">
        <v>25060403</v>
      </c>
      <c r="G496">
        <v>403</v>
      </c>
      <c r="H496">
        <f>VLOOKUP(F496,[2]Sheet1!G:H,2,FALSE)</f>
        <v>1</v>
      </c>
      <c r="I496">
        <f>VLOOKUP(F496,[2]Sheet1!B:C,2,FALSE)</f>
        <v>25</v>
      </c>
      <c r="J496" t="s">
        <v>77</v>
      </c>
      <c r="K496">
        <v>13</v>
      </c>
      <c r="L496">
        <v>6.6135112180000002</v>
      </c>
      <c r="M496">
        <v>41.418771509999999</v>
      </c>
      <c r="N496">
        <v>936.36994760000005</v>
      </c>
      <c r="O496">
        <v>997503.96869999997</v>
      </c>
      <c r="P496">
        <v>0.19096569599999999</v>
      </c>
      <c r="Q496">
        <v>2.78217E-3</v>
      </c>
      <c r="R496">
        <v>5.3432659E-2</v>
      </c>
      <c r="S496">
        <v>1.3287080000000001E-3</v>
      </c>
      <c r="T496">
        <v>-2.7512901999999999E-2</v>
      </c>
      <c r="U496">
        <v>3.8423999999999999E-4</v>
      </c>
      <c r="V496">
        <v>4.698244E-2</v>
      </c>
      <c r="W496">
        <v>4.4775089999999997E-2</v>
      </c>
      <c r="X496">
        <v>0.92993711800000001</v>
      </c>
      <c r="Y496">
        <v>63</v>
      </c>
      <c r="Z496">
        <v>3217.6201270000001</v>
      </c>
      <c r="AA496">
        <v>0.82865567299999998</v>
      </c>
      <c r="AB496">
        <v>3460.0405369999999</v>
      </c>
      <c r="AC496">
        <v>2941.0344570000002</v>
      </c>
      <c r="AD496">
        <v>51.073335350000001</v>
      </c>
    </row>
    <row r="497" spans="1:30" x14ac:dyDescent="0.25">
      <c r="A497">
        <v>499</v>
      </c>
      <c r="B497">
        <v>1019</v>
      </c>
      <c r="C497">
        <v>2506</v>
      </c>
      <c r="D497">
        <v>4</v>
      </c>
      <c r="E497">
        <v>4</v>
      </c>
      <c r="F497">
        <v>25060404</v>
      </c>
      <c r="G497">
        <v>404</v>
      </c>
      <c r="H497">
        <f>VLOOKUP(F497,[2]Sheet1!G:H,2,FALSE)</f>
        <v>1</v>
      </c>
      <c r="I497">
        <f>VLOOKUP(F497,[2]Sheet1!B:C,2,FALSE)</f>
        <v>27</v>
      </c>
      <c r="J497" t="s">
        <v>77</v>
      </c>
      <c r="K497">
        <v>13</v>
      </c>
      <c r="L497">
        <v>8.5913512920000006</v>
      </c>
      <c r="M497">
        <v>93.768716409999996</v>
      </c>
      <c r="N497">
        <v>908.20989280000003</v>
      </c>
      <c r="O497">
        <v>1630720.8359999999</v>
      </c>
      <c r="P497">
        <v>0.204349532</v>
      </c>
      <c r="Q497">
        <v>4.5289509999999998E-3</v>
      </c>
      <c r="R497">
        <v>6.6962716000000005E-2</v>
      </c>
      <c r="S497">
        <v>2.087481E-3</v>
      </c>
      <c r="T497">
        <v>-2.2256655E-2</v>
      </c>
      <c r="U497">
        <v>2.5933899999999998E-4</v>
      </c>
      <c r="V497">
        <v>7.8457702000000004E-2</v>
      </c>
      <c r="W497">
        <v>7.2302090999999999E-2</v>
      </c>
      <c r="X497">
        <v>0.95804093800000001</v>
      </c>
      <c r="Y497">
        <v>54</v>
      </c>
      <c r="Z497">
        <v>2411.8160170000001</v>
      </c>
      <c r="AA497">
        <v>0.81075104399999998</v>
      </c>
      <c r="AB497">
        <v>2517.4456749999999</v>
      </c>
      <c r="AC497">
        <v>2139.8288240000002</v>
      </c>
      <c r="AD497">
        <v>44.663259570000001</v>
      </c>
    </row>
    <row r="498" spans="1:30" x14ac:dyDescent="0.25">
      <c r="A498">
        <v>501</v>
      </c>
      <c r="B498">
        <v>1021</v>
      </c>
      <c r="C498">
        <v>2506</v>
      </c>
      <c r="D498">
        <v>5</v>
      </c>
      <c r="E498">
        <v>1</v>
      </c>
      <c r="F498">
        <v>25060501</v>
      </c>
      <c r="G498">
        <v>501</v>
      </c>
      <c r="H498">
        <f>VLOOKUP(F498,[2]Sheet1!G:H,2,FALSE)</f>
        <v>1</v>
      </c>
      <c r="I498">
        <f>VLOOKUP(F498,[2]Sheet1!B:C,2,FALSE)</f>
        <v>31</v>
      </c>
      <c r="J498" t="s">
        <v>77</v>
      </c>
      <c r="K498">
        <v>13</v>
      </c>
      <c r="L498">
        <v>6.5465702390000002</v>
      </c>
      <c r="M498">
        <v>47.438988350000002</v>
      </c>
      <c r="N498">
        <v>1064.0449759999999</v>
      </c>
      <c r="O498">
        <v>1288003.173</v>
      </c>
      <c r="P498">
        <v>0.190569462</v>
      </c>
      <c r="Q498">
        <v>4.1551499999999998E-3</v>
      </c>
      <c r="R498">
        <v>5.7131095E-2</v>
      </c>
      <c r="S498">
        <v>2.2091480000000002E-3</v>
      </c>
      <c r="T498">
        <v>-4.0192760000000001E-2</v>
      </c>
      <c r="U498">
        <v>4.98085E-4</v>
      </c>
      <c r="V498">
        <v>6.3143765000000004E-2</v>
      </c>
      <c r="W498">
        <v>5.9156630000000002E-2</v>
      </c>
      <c r="X498">
        <v>0.95119106200000003</v>
      </c>
      <c r="Y498">
        <v>72</v>
      </c>
      <c r="Z498">
        <v>2687.560399</v>
      </c>
      <c r="AA498">
        <v>0.84761176500000002</v>
      </c>
      <c r="AB498">
        <v>2825.4685169999998</v>
      </c>
      <c r="AC498">
        <v>2401.64824</v>
      </c>
      <c r="AD498">
        <v>37.32722777</v>
      </c>
    </row>
    <row r="499" spans="1:30" x14ac:dyDescent="0.25">
      <c r="A499">
        <v>502</v>
      </c>
      <c r="B499">
        <v>1022</v>
      </c>
      <c r="C499">
        <v>2506</v>
      </c>
      <c r="D499">
        <v>5</v>
      </c>
      <c r="E499">
        <v>2</v>
      </c>
      <c r="F499">
        <v>25060502</v>
      </c>
      <c r="G499">
        <v>502</v>
      </c>
      <c r="H499">
        <f>VLOOKUP(F499,[2]Sheet1!G:H,2,FALSE)</f>
        <v>1</v>
      </c>
      <c r="I499">
        <f>VLOOKUP(F499,[2]Sheet1!B:C,2,FALSE)</f>
        <v>20</v>
      </c>
      <c r="J499" t="s">
        <v>77</v>
      </c>
      <c r="K499">
        <v>13</v>
      </c>
      <c r="L499">
        <v>5.460219178</v>
      </c>
      <c r="M499">
        <v>32.01795173</v>
      </c>
      <c r="N499">
        <v>1192.256975</v>
      </c>
      <c r="O499">
        <v>1156412.912</v>
      </c>
      <c r="P499">
        <v>0.184074398</v>
      </c>
      <c r="Q499">
        <v>3.064631E-3</v>
      </c>
      <c r="R499">
        <v>5.3833468000000002E-2</v>
      </c>
      <c r="S499">
        <v>1.7783460000000001E-3</v>
      </c>
      <c r="T499">
        <v>-4.0346896E-2</v>
      </c>
      <c r="U499">
        <v>4.9110600000000005E-4</v>
      </c>
      <c r="V499">
        <v>4.5808218999999997E-2</v>
      </c>
      <c r="W499">
        <v>4.3709826E-2</v>
      </c>
      <c r="X499">
        <v>0.95331838599999996</v>
      </c>
      <c r="Y499">
        <v>67</v>
      </c>
      <c r="Z499">
        <v>3597.8138760000002</v>
      </c>
      <c r="AA499">
        <v>0.91083080800000005</v>
      </c>
      <c r="AB499">
        <v>3773.9898090000002</v>
      </c>
      <c r="AC499">
        <v>3207.8913379999999</v>
      </c>
      <c r="AD499">
        <v>53.698714559999999</v>
      </c>
    </row>
    <row r="500" spans="1:30" x14ac:dyDescent="0.25">
      <c r="A500">
        <v>503</v>
      </c>
      <c r="B500">
        <v>1023</v>
      </c>
      <c r="C500">
        <v>2506</v>
      </c>
      <c r="D500">
        <v>5</v>
      </c>
      <c r="E500">
        <v>3</v>
      </c>
      <c r="F500">
        <v>25060503</v>
      </c>
      <c r="G500">
        <v>503</v>
      </c>
      <c r="H500">
        <f>VLOOKUP(F500,[2]Sheet1!G:H,2,FALSE)</f>
        <v>1</v>
      </c>
      <c r="I500">
        <f>VLOOKUP(F500,[2]Sheet1!B:C,2,FALSE)</f>
        <v>30</v>
      </c>
      <c r="J500" t="s">
        <v>77</v>
      </c>
      <c r="K500">
        <v>13</v>
      </c>
      <c r="L500">
        <v>7.1422466919999996</v>
      </c>
      <c r="M500">
        <v>61.679138600000002</v>
      </c>
      <c r="N500">
        <v>968.2393184</v>
      </c>
      <c r="O500">
        <v>1350057.534</v>
      </c>
      <c r="P500">
        <v>0.19614756799999999</v>
      </c>
      <c r="Q500">
        <v>4.9453550000000002E-3</v>
      </c>
      <c r="R500">
        <v>6.0080807999999999E-2</v>
      </c>
      <c r="S500">
        <v>2.3360030000000001E-3</v>
      </c>
      <c r="T500">
        <v>-3.5250427000000001E-2</v>
      </c>
      <c r="U500">
        <v>2.0108300000000001E-4</v>
      </c>
      <c r="V500">
        <v>7.8341140000000004E-2</v>
      </c>
      <c r="W500">
        <v>7.2203805999999995E-2</v>
      </c>
      <c r="X500">
        <v>0.96485727799999998</v>
      </c>
      <c r="Y500">
        <v>64</v>
      </c>
      <c r="Z500">
        <v>3491.9797870000002</v>
      </c>
      <c r="AA500">
        <v>0.91817488000000003</v>
      </c>
      <c r="AB500">
        <v>3619.1671719999999</v>
      </c>
      <c r="AC500">
        <v>3076.2920960000001</v>
      </c>
      <c r="AD500">
        <v>54.562184170000002</v>
      </c>
    </row>
    <row r="501" spans="1:30" x14ac:dyDescent="0.25">
      <c r="A501">
        <v>504</v>
      </c>
      <c r="B501">
        <v>1024</v>
      </c>
      <c r="C501">
        <v>2506</v>
      </c>
      <c r="D501">
        <v>5</v>
      </c>
      <c r="E501">
        <v>4</v>
      </c>
      <c r="F501">
        <v>25060504</v>
      </c>
      <c r="G501">
        <v>504</v>
      </c>
      <c r="H501">
        <f>VLOOKUP(F501,[2]Sheet1!G:H,2,FALSE)</f>
        <v>1</v>
      </c>
      <c r="I501">
        <f>VLOOKUP(F501,[2]Sheet1!B:C,2,FALSE)</f>
        <v>9</v>
      </c>
      <c r="J501" t="s">
        <v>77</v>
      </c>
      <c r="K501">
        <v>13</v>
      </c>
      <c r="L501">
        <v>6.9516438359999997</v>
      </c>
      <c r="M501">
        <v>52.840428799999998</v>
      </c>
      <c r="N501">
        <v>980.6207508</v>
      </c>
      <c r="O501">
        <v>1279652.818</v>
      </c>
      <c r="P501">
        <v>0.19720939600000001</v>
      </c>
      <c r="Q501">
        <v>4.9700589999999998E-3</v>
      </c>
      <c r="R501">
        <v>6.1259972000000003E-2</v>
      </c>
      <c r="S501">
        <v>2.4650890000000002E-3</v>
      </c>
      <c r="T501">
        <v>-3.2847360999999999E-2</v>
      </c>
      <c r="U501">
        <v>3.5620399999999999E-4</v>
      </c>
      <c r="V501">
        <v>7.6684931999999997E-2</v>
      </c>
      <c r="W501">
        <v>7.0804353E-2</v>
      </c>
      <c r="X501">
        <v>0.96926946599999997</v>
      </c>
      <c r="Y501">
        <v>67</v>
      </c>
      <c r="Z501">
        <v>2609.7053489999998</v>
      </c>
      <c r="AA501">
        <v>0.91506729600000003</v>
      </c>
      <c r="AB501">
        <v>2692.4456399999999</v>
      </c>
      <c r="AC501">
        <v>2288.578794</v>
      </c>
      <c r="AD501">
        <v>38.9508261</v>
      </c>
    </row>
    <row r="502" spans="1:30" x14ac:dyDescent="0.25">
      <c r="A502">
        <v>506</v>
      </c>
      <c r="B502">
        <v>1026</v>
      </c>
      <c r="C502">
        <v>2506</v>
      </c>
      <c r="D502">
        <v>6</v>
      </c>
      <c r="E502">
        <v>1</v>
      </c>
      <c r="F502">
        <v>25060601</v>
      </c>
      <c r="G502">
        <v>601</v>
      </c>
      <c r="H502">
        <f>VLOOKUP(F502,[2]Sheet1!G:H,2,FALSE)</f>
        <v>1</v>
      </c>
      <c r="I502">
        <f>VLOOKUP(F502,[2]Sheet1!B:C,2,FALSE)</f>
        <v>8</v>
      </c>
      <c r="J502" t="s">
        <v>77</v>
      </c>
      <c r="K502">
        <v>13</v>
      </c>
      <c r="L502">
        <v>7.1045626339999997</v>
      </c>
      <c r="M502">
        <v>52.489422679999997</v>
      </c>
      <c r="N502">
        <v>917.26341170000001</v>
      </c>
      <c r="O502">
        <v>1714881.2039999999</v>
      </c>
      <c r="P502">
        <v>0.197972065</v>
      </c>
      <c r="Q502">
        <v>4.5289800000000002E-3</v>
      </c>
      <c r="R502">
        <v>6.0321898999999998E-2</v>
      </c>
      <c r="S502">
        <v>2.5826209999999998E-3</v>
      </c>
      <c r="T502">
        <v>-3.1993305E-2</v>
      </c>
      <c r="U502">
        <v>5.8874999999999997E-4</v>
      </c>
      <c r="V502">
        <v>7.5779153000000002E-2</v>
      </c>
      <c r="W502">
        <v>7.0036672999999994E-2</v>
      </c>
      <c r="X502">
        <v>0.94460545699999998</v>
      </c>
      <c r="Y502">
        <v>63</v>
      </c>
      <c r="Z502">
        <v>2148.9961349999999</v>
      </c>
      <c r="AA502">
        <v>0.82107649000000005</v>
      </c>
      <c r="AB502">
        <v>2275.0198169999999</v>
      </c>
      <c r="AC502">
        <v>1933.7668450000001</v>
      </c>
      <c r="AD502">
        <v>34.11104976</v>
      </c>
    </row>
    <row r="503" spans="1:30" x14ac:dyDescent="0.25">
      <c r="A503">
        <v>507</v>
      </c>
      <c r="B503">
        <v>1027</v>
      </c>
      <c r="C503">
        <v>2506</v>
      </c>
      <c r="D503">
        <v>6</v>
      </c>
      <c r="E503">
        <v>2</v>
      </c>
      <c r="F503">
        <v>25060602</v>
      </c>
      <c r="G503">
        <v>602</v>
      </c>
      <c r="H503">
        <f>VLOOKUP(F503,[2]Sheet1!G:H,2,FALSE)</f>
        <v>1</v>
      </c>
      <c r="I503">
        <f>VLOOKUP(F503,[2]Sheet1!B:C,2,FALSE)</f>
        <v>3</v>
      </c>
      <c r="J503" t="s">
        <v>77</v>
      </c>
      <c r="K503">
        <v>13</v>
      </c>
      <c r="L503">
        <v>7.1354061089999998</v>
      </c>
      <c r="M503">
        <v>66.559531230000005</v>
      </c>
      <c r="N503">
        <v>950.16368169999998</v>
      </c>
      <c r="O503">
        <v>2244810.2409999999</v>
      </c>
      <c r="P503">
        <v>0.19982498500000001</v>
      </c>
      <c r="Q503">
        <v>4.6534569999999997E-3</v>
      </c>
      <c r="R503">
        <v>6.3117942999999996E-2</v>
      </c>
      <c r="S503">
        <v>2.6535040000000001E-3</v>
      </c>
      <c r="T503">
        <v>-3.1726426000000002E-2</v>
      </c>
      <c r="U503">
        <v>6.6685699999999997E-4</v>
      </c>
      <c r="V503">
        <v>7.7660593999999999E-2</v>
      </c>
      <c r="W503">
        <v>7.1629426999999996E-2</v>
      </c>
      <c r="X503">
        <v>0.96824760300000001</v>
      </c>
      <c r="Y503">
        <v>61</v>
      </c>
      <c r="Z503">
        <v>2163.3031980000001</v>
      </c>
      <c r="AA503">
        <v>0.74150830099999998</v>
      </c>
      <c r="AB503">
        <v>2234.2458590000001</v>
      </c>
      <c r="AC503">
        <v>1899.10898</v>
      </c>
      <c r="AD503">
        <v>35.463986849999998</v>
      </c>
    </row>
    <row r="504" spans="1:30" x14ac:dyDescent="0.25">
      <c r="A504">
        <v>508</v>
      </c>
      <c r="B504">
        <v>1028</v>
      </c>
      <c r="C504">
        <v>2506</v>
      </c>
      <c r="D504">
        <v>6</v>
      </c>
      <c r="E504">
        <v>3</v>
      </c>
      <c r="F504">
        <v>25060603</v>
      </c>
      <c r="G504">
        <v>603</v>
      </c>
      <c r="H504">
        <f>VLOOKUP(F504,[2]Sheet1!G:H,2,FALSE)</f>
        <v>1</v>
      </c>
      <c r="I504">
        <f>VLOOKUP(F504,[2]Sheet1!B:C,2,FALSE)</f>
        <v>11</v>
      </c>
      <c r="J504" t="s">
        <v>77</v>
      </c>
      <c r="K504">
        <v>13</v>
      </c>
      <c r="L504">
        <v>6.6052883959999997</v>
      </c>
      <c r="M504">
        <v>44.165424829999999</v>
      </c>
      <c r="N504">
        <v>972.70778440000004</v>
      </c>
      <c r="O504">
        <v>1123271.148</v>
      </c>
      <c r="P504">
        <v>0.18965911299999999</v>
      </c>
      <c r="Q504">
        <v>3.6088449999999998E-3</v>
      </c>
      <c r="R504">
        <v>5.3174702999999997E-2</v>
      </c>
      <c r="S504">
        <v>1.8620640000000001E-3</v>
      </c>
      <c r="T504">
        <v>-3.2275168E-2</v>
      </c>
      <c r="U504">
        <v>2.7519900000000001E-4</v>
      </c>
      <c r="V504">
        <v>6.0090422999999997E-2</v>
      </c>
      <c r="W504">
        <v>5.6479564000000003E-2</v>
      </c>
      <c r="X504">
        <v>0.96184903700000002</v>
      </c>
      <c r="Y504">
        <v>74</v>
      </c>
      <c r="Z504">
        <v>2311.761043</v>
      </c>
      <c r="AA504">
        <v>0.83425128100000001</v>
      </c>
      <c r="AB504">
        <v>2403.4551729999998</v>
      </c>
      <c r="AC504">
        <v>2042.936897</v>
      </c>
      <c r="AD504">
        <v>31.240014089999999</v>
      </c>
    </row>
    <row r="505" spans="1:30" x14ac:dyDescent="0.25">
      <c r="A505">
        <v>509</v>
      </c>
      <c r="B505">
        <v>1029</v>
      </c>
      <c r="C505">
        <v>2506</v>
      </c>
      <c r="D505">
        <v>6</v>
      </c>
      <c r="E505">
        <v>4</v>
      </c>
      <c r="F505">
        <v>25060604</v>
      </c>
      <c r="G505">
        <v>604</v>
      </c>
      <c r="H505">
        <f>VLOOKUP(F505,[2]Sheet1!G:H,2,FALSE)</f>
        <v>1</v>
      </c>
      <c r="I505">
        <f>VLOOKUP(F505,[2]Sheet1!B:C,2,FALSE)</f>
        <v>26</v>
      </c>
      <c r="J505" t="s">
        <v>77</v>
      </c>
      <c r="K505">
        <v>13</v>
      </c>
      <c r="L505">
        <v>7.5132876709999996</v>
      </c>
      <c r="M505">
        <v>74.886700149999996</v>
      </c>
      <c r="N505">
        <v>965.53877820000002</v>
      </c>
      <c r="O505">
        <v>1429615.5319999999</v>
      </c>
      <c r="P505">
        <v>0.19830989299999999</v>
      </c>
      <c r="Q505">
        <v>5.9300280000000004E-3</v>
      </c>
      <c r="R505">
        <v>6.2463506000000002E-2</v>
      </c>
      <c r="S505">
        <v>2.8819679999999999E-3</v>
      </c>
      <c r="T505">
        <v>-2.9271170999999999E-2</v>
      </c>
      <c r="U505">
        <v>2.4562800000000001E-4</v>
      </c>
      <c r="V505">
        <v>8.4054795000000002E-2</v>
      </c>
      <c r="W505">
        <v>7.6989585999999999E-2</v>
      </c>
      <c r="X505">
        <v>0.93742709199999996</v>
      </c>
      <c r="Y505">
        <v>59</v>
      </c>
      <c r="Z505">
        <v>2976.774774</v>
      </c>
      <c r="AA505">
        <v>0.89561655100000004</v>
      </c>
      <c r="AB505">
        <v>3175.4733759999999</v>
      </c>
      <c r="AC505">
        <v>2699.1523699999998</v>
      </c>
      <c r="AD505">
        <v>50.453809730000003</v>
      </c>
    </row>
    <row r="506" spans="1:30" x14ac:dyDescent="0.25">
      <c r="A506">
        <v>511</v>
      </c>
      <c r="B506">
        <v>2001</v>
      </c>
      <c r="C506">
        <v>2506</v>
      </c>
      <c r="D506">
        <v>7</v>
      </c>
      <c r="E506">
        <v>1</v>
      </c>
      <c r="F506">
        <v>25060701</v>
      </c>
      <c r="G506">
        <v>701</v>
      </c>
      <c r="H506">
        <f>VLOOKUP(F506,[2]Sheet1!G:H,2,FALSE)</f>
        <v>1</v>
      </c>
      <c r="I506">
        <f>VLOOKUP(F506,[2]Sheet1!B:C,2,FALSE)</f>
        <v>24</v>
      </c>
      <c r="J506" t="s">
        <v>77</v>
      </c>
      <c r="K506">
        <v>13</v>
      </c>
      <c r="L506">
        <v>7.4682150580000002</v>
      </c>
      <c r="M506">
        <v>95.335237699999993</v>
      </c>
      <c r="N506">
        <v>740.30786330000001</v>
      </c>
      <c r="O506">
        <v>2115030.3670000001</v>
      </c>
      <c r="P506">
        <v>0.20459581800000001</v>
      </c>
      <c r="Q506">
        <v>4.6655999999999998E-3</v>
      </c>
      <c r="R506">
        <v>6.2318489999999997E-2</v>
      </c>
      <c r="S506">
        <v>2.2518170000000001E-3</v>
      </c>
      <c r="T506">
        <v>-2.9570798999999998E-2</v>
      </c>
      <c r="U506">
        <v>7.3716199999999997E-4</v>
      </c>
      <c r="V506">
        <v>7.9838953000000004E-2</v>
      </c>
      <c r="W506">
        <v>7.3464693999999997E-2</v>
      </c>
      <c r="X506">
        <v>0.95776676000000005</v>
      </c>
      <c r="Y506">
        <v>66</v>
      </c>
      <c r="Z506">
        <v>3127.1527510000001</v>
      </c>
      <c r="AA506">
        <v>0.75771562800000003</v>
      </c>
      <c r="AB506">
        <v>3265.0462309999998</v>
      </c>
      <c r="AC506">
        <v>2775.2892969999998</v>
      </c>
      <c r="AD506">
        <v>47.381102290000001</v>
      </c>
    </row>
    <row r="507" spans="1:30" x14ac:dyDescent="0.25">
      <c r="A507">
        <v>512</v>
      </c>
      <c r="B507">
        <v>2002</v>
      </c>
      <c r="C507">
        <v>2506</v>
      </c>
      <c r="D507">
        <v>7</v>
      </c>
      <c r="E507">
        <v>2</v>
      </c>
      <c r="F507">
        <v>25060702</v>
      </c>
      <c r="G507">
        <v>702</v>
      </c>
      <c r="H507">
        <f>VLOOKUP(F507,[2]Sheet1!G:H,2,FALSE)</f>
        <v>1</v>
      </c>
      <c r="I507">
        <f>VLOOKUP(F507,[2]Sheet1!B:C,2,FALSE)</f>
        <v>22</v>
      </c>
      <c r="J507" t="s">
        <v>77</v>
      </c>
      <c r="K507">
        <v>13</v>
      </c>
      <c r="L507">
        <v>6.4369881400000004</v>
      </c>
      <c r="M507">
        <v>58.099216390000002</v>
      </c>
      <c r="N507">
        <v>733.53501900000003</v>
      </c>
      <c r="O507">
        <v>1757314.625</v>
      </c>
      <c r="P507">
        <v>0.198296423</v>
      </c>
      <c r="Q507">
        <v>4.2493790000000002E-3</v>
      </c>
      <c r="R507">
        <v>5.5498190000000003E-2</v>
      </c>
      <c r="S507">
        <v>2.300243E-3</v>
      </c>
      <c r="T507">
        <v>-3.0128463000000001E-2</v>
      </c>
      <c r="U507">
        <v>6.2455300000000002E-4</v>
      </c>
      <c r="V507">
        <v>7.0311429999999994E-2</v>
      </c>
      <c r="W507">
        <v>6.5367732999999997E-2</v>
      </c>
      <c r="X507">
        <v>0.97770770299999998</v>
      </c>
      <c r="Y507">
        <v>75</v>
      </c>
      <c r="Z507">
        <v>3104.716727</v>
      </c>
      <c r="AA507">
        <v>0.839765604</v>
      </c>
      <c r="AB507">
        <v>3175.5060520000002</v>
      </c>
      <c r="AC507">
        <v>2699.1801439999999</v>
      </c>
      <c r="AD507">
        <v>41.396223030000002</v>
      </c>
    </row>
    <row r="508" spans="1:30" x14ac:dyDescent="0.25">
      <c r="A508">
        <v>513</v>
      </c>
      <c r="B508">
        <v>2003</v>
      </c>
      <c r="C508">
        <v>2506</v>
      </c>
      <c r="D508">
        <v>7</v>
      </c>
      <c r="E508">
        <v>3</v>
      </c>
      <c r="F508">
        <v>25060703</v>
      </c>
      <c r="G508">
        <v>703</v>
      </c>
      <c r="H508">
        <f>VLOOKUP(F508,[2]Sheet1!G:H,2,FALSE)</f>
        <v>1</v>
      </c>
      <c r="I508">
        <f>VLOOKUP(F508,[2]Sheet1!B:C,2,FALSE)</f>
        <v>16</v>
      </c>
      <c r="J508" t="s">
        <v>77</v>
      </c>
      <c r="K508">
        <v>13</v>
      </c>
      <c r="L508">
        <v>6.7034225740000002</v>
      </c>
      <c r="M508">
        <v>43.587294620000002</v>
      </c>
      <c r="N508">
        <v>715.77871919999995</v>
      </c>
      <c r="O508">
        <v>1337380.058</v>
      </c>
      <c r="P508">
        <v>0.188707344</v>
      </c>
      <c r="Q508">
        <v>5.1905450000000004E-3</v>
      </c>
      <c r="R508">
        <v>4.5104363000000001E-2</v>
      </c>
      <c r="S508">
        <v>2.7772890000000001E-3</v>
      </c>
      <c r="T508">
        <v>-3.3033263E-2</v>
      </c>
      <c r="U508">
        <v>2.8932900000000001E-4</v>
      </c>
      <c r="V508">
        <v>7.9056257000000005E-2</v>
      </c>
      <c r="W508">
        <v>7.2806365999999997E-2</v>
      </c>
      <c r="X508">
        <v>0.96901485499999995</v>
      </c>
      <c r="Y508">
        <v>63</v>
      </c>
      <c r="Z508">
        <v>1986.800125</v>
      </c>
      <c r="AA508">
        <v>0.87943843499999996</v>
      </c>
      <c r="AB508">
        <v>2050.3298949999999</v>
      </c>
      <c r="AC508">
        <v>1742.7804100000001</v>
      </c>
      <c r="AD508">
        <v>31.53650992</v>
      </c>
    </row>
    <row r="509" spans="1:30" x14ac:dyDescent="0.25">
      <c r="A509">
        <v>514</v>
      </c>
      <c r="B509">
        <v>2004</v>
      </c>
      <c r="C509">
        <v>2506</v>
      </c>
      <c r="D509">
        <v>7</v>
      </c>
      <c r="E509">
        <v>4</v>
      </c>
      <c r="F509">
        <v>25060704</v>
      </c>
      <c r="G509">
        <v>704</v>
      </c>
      <c r="H509">
        <f>VLOOKUP(F509,[2]Sheet1!G:H,2,FALSE)</f>
        <v>1</v>
      </c>
      <c r="I509">
        <f>VLOOKUP(F509,[2]Sheet1!B:C,2,FALSE)</f>
        <v>1</v>
      </c>
      <c r="J509" t="s">
        <v>77</v>
      </c>
      <c r="K509">
        <v>13</v>
      </c>
      <c r="L509">
        <v>7.2577975109999997</v>
      </c>
      <c r="M509">
        <v>56.935952329999999</v>
      </c>
      <c r="N509">
        <v>680.53144759999998</v>
      </c>
      <c r="O509">
        <v>1268283.1100000001</v>
      </c>
      <c r="P509">
        <v>0.16027112299999999</v>
      </c>
      <c r="Q509">
        <v>4.7587009999999997E-3</v>
      </c>
      <c r="R509">
        <v>1.4784113999999999E-2</v>
      </c>
      <c r="S509">
        <v>2.3905229999999999E-3</v>
      </c>
      <c r="T509">
        <v>-4.5263733E-2</v>
      </c>
      <c r="U509">
        <v>3.8768299999999999E-4</v>
      </c>
      <c r="V509">
        <v>5.8734857000000001E-2</v>
      </c>
      <c r="W509">
        <v>5.5285073999999997E-2</v>
      </c>
      <c r="X509">
        <v>0.97863925500000004</v>
      </c>
      <c r="Y509">
        <v>72</v>
      </c>
      <c r="Z509">
        <v>1905.6078359999999</v>
      </c>
      <c r="AA509">
        <v>0.77813575099999999</v>
      </c>
      <c r="AB509">
        <v>1947.201511</v>
      </c>
      <c r="AC509">
        <v>1655.1212840000001</v>
      </c>
      <c r="AD509">
        <v>26.46677549</v>
      </c>
    </row>
    <row r="510" spans="1:30" x14ac:dyDescent="0.25">
      <c r="A510">
        <v>516</v>
      </c>
      <c r="B510">
        <v>2006</v>
      </c>
      <c r="C510">
        <v>2506</v>
      </c>
      <c r="D510">
        <v>8</v>
      </c>
      <c r="E510">
        <v>1</v>
      </c>
      <c r="F510">
        <v>25060801</v>
      </c>
      <c r="G510">
        <v>801</v>
      </c>
      <c r="H510">
        <f>VLOOKUP(F510,[2]Sheet1!G:H,2,FALSE)</f>
        <v>1</v>
      </c>
      <c r="I510">
        <f>VLOOKUP(F510,[2]Sheet1!B:C,2,FALSE)</f>
        <v>6</v>
      </c>
      <c r="J510" t="s">
        <v>77</v>
      </c>
      <c r="K510">
        <v>13</v>
      </c>
      <c r="L510">
        <v>6.7014164770000004</v>
      </c>
      <c r="M510">
        <v>47.673471509999999</v>
      </c>
      <c r="N510">
        <v>960.11118109999995</v>
      </c>
      <c r="O510">
        <v>1795328.19</v>
      </c>
      <c r="P510">
        <v>0.202011672</v>
      </c>
      <c r="Q510">
        <v>5.0098770000000003E-3</v>
      </c>
      <c r="R510">
        <v>6.6030650999999996E-2</v>
      </c>
      <c r="S510">
        <v>2.7000460000000002E-3</v>
      </c>
      <c r="T510">
        <v>-3.0673796999999999E-2</v>
      </c>
      <c r="U510">
        <v>9.32386E-4</v>
      </c>
      <c r="V510">
        <v>7.8467903000000006E-2</v>
      </c>
      <c r="W510">
        <v>7.2310690999999996E-2</v>
      </c>
      <c r="X510">
        <v>0.90998396199999998</v>
      </c>
      <c r="Y510">
        <v>61</v>
      </c>
      <c r="Z510">
        <v>2665.8364700000002</v>
      </c>
      <c r="AA510">
        <v>0.82719825199999997</v>
      </c>
      <c r="AB510">
        <v>2929.5422589999998</v>
      </c>
      <c r="AC510">
        <v>2490.1109200000001</v>
      </c>
      <c r="AD510">
        <v>43.702237220000001</v>
      </c>
    </row>
    <row r="511" spans="1:30" x14ac:dyDescent="0.25">
      <c r="A511">
        <v>517</v>
      </c>
      <c r="B511">
        <v>2007</v>
      </c>
      <c r="C511">
        <v>2506</v>
      </c>
      <c r="D511">
        <v>8</v>
      </c>
      <c r="E511">
        <v>2</v>
      </c>
      <c r="F511">
        <v>25060802</v>
      </c>
      <c r="G511">
        <v>802</v>
      </c>
      <c r="H511">
        <f>VLOOKUP(F511,[2]Sheet1!G:H,2,FALSE)</f>
        <v>1</v>
      </c>
      <c r="I511">
        <f>VLOOKUP(F511,[2]Sheet1!B:C,2,FALSE)</f>
        <v>23</v>
      </c>
      <c r="J511" t="s">
        <v>77</v>
      </c>
      <c r="K511">
        <v>13</v>
      </c>
      <c r="L511">
        <v>5.4533599979999998</v>
      </c>
      <c r="M511">
        <v>37.493859280000002</v>
      </c>
      <c r="N511">
        <v>1006.484502</v>
      </c>
      <c r="O511">
        <v>1657293.6029999999</v>
      </c>
      <c r="P511">
        <v>0.19003234099999999</v>
      </c>
      <c r="Q511">
        <v>3.5737070000000002E-3</v>
      </c>
      <c r="R511">
        <v>5.4511160000000003E-2</v>
      </c>
      <c r="S511">
        <v>2.1001380000000001E-3</v>
      </c>
      <c r="T511">
        <v>-3.3008821000000001E-2</v>
      </c>
      <c r="U511">
        <v>7.76234E-4</v>
      </c>
      <c r="V511">
        <v>5.4488672000000002E-2</v>
      </c>
      <c r="W511">
        <v>5.1519657000000003E-2</v>
      </c>
      <c r="X511">
        <v>0.96445886300000006</v>
      </c>
      <c r="Y511">
        <v>67</v>
      </c>
      <c r="Z511">
        <v>4015.897254</v>
      </c>
      <c r="AA511">
        <v>0.91186672099999999</v>
      </c>
      <c r="AB511">
        <v>4163.8865130000004</v>
      </c>
      <c r="AC511">
        <v>3539.3035359999999</v>
      </c>
      <c r="AD511">
        <v>59.938764980000002</v>
      </c>
    </row>
    <row r="512" spans="1:30" x14ac:dyDescent="0.25">
      <c r="A512">
        <v>518</v>
      </c>
      <c r="B512">
        <v>2008</v>
      </c>
      <c r="C512">
        <v>2506</v>
      </c>
      <c r="D512">
        <v>8</v>
      </c>
      <c r="E512">
        <v>3</v>
      </c>
      <c r="F512">
        <v>25060803</v>
      </c>
      <c r="G512">
        <v>803</v>
      </c>
      <c r="H512">
        <f>VLOOKUP(F512,[2]Sheet1!G:H,2,FALSE)</f>
        <v>1</v>
      </c>
      <c r="I512">
        <f>VLOOKUP(F512,[2]Sheet1!B:C,2,FALSE)</f>
        <v>28</v>
      </c>
      <c r="J512" t="s">
        <v>77</v>
      </c>
      <c r="K512">
        <v>13</v>
      </c>
      <c r="L512">
        <v>7.2945286170000001</v>
      </c>
      <c r="M512">
        <v>113.1154228</v>
      </c>
      <c r="N512">
        <v>730.8416671</v>
      </c>
      <c r="O512">
        <v>1850286.7120000001</v>
      </c>
      <c r="P512">
        <v>0.19059564500000001</v>
      </c>
      <c r="Q512">
        <v>5.0770959999999997E-3</v>
      </c>
      <c r="R512">
        <v>4.7595369999999998E-2</v>
      </c>
      <c r="S512">
        <v>2.088187E-3</v>
      </c>
      <c r="T512">
        <v>-3.3351411999999997E-2</v>
      </c>
      <c r="U512">
        <v>3.8023700000000001E-4</v>
      </c>
      <c r="V512">
        <v>7.5782898000000001E-2</v>
      </c>
      <c r="W512">
        <v>7.0039851E-2</v>
      </c>
      <c r="X512">
        <v>0.93470771600000002</v>
      </c>
      <c r="Y512">
        <v>63</v>
      </c>
      <c r="Z512">
        <v>3208.9347029999999</v>
      </c>
      <c r="AA512">
        <v>0.79820566699999995</v>
      </c>
      <c r="AB512">
        <v>3433.088921</v>
      </c>
      <c r="AC512">
        <v>2918.1255820000001</v>
      </c>
      <c r="AD512">
        <v>50.935471479999997</v>
      </c>
    </row>
    <row r="513" spans="1:30" x14ac:dyDescent="0.25">
      <c r="A513">
        <v>519</v>
      </c>
      <c r="B513">
        <v>2009</v>
      </c>
      <c r="C513">
        <v>2506</v>
      </c>
      <c r="D513">
        <v>8</v>
      </c>
      <c r="E513">
        <v>4</v>
      </c>
      <c r="F513">
        <v>25060804</v>
      </c>
      <c r="G513">
        <v>804</v>
      </c>
      <c r="H513">
        <f>VLOOKUP(F513,[2]Sheet1!G:H,2,FALSE)</f>
        <v>1</v>
      </c>
      <c r="I513">
        <f>VLOOKUP(F513,[2]Sheet1!B:C,2,FALSE)</f>
        <v>7</v>
      </c>
      <c r="J513" t="s">
        <v>77</v>
      </c>
      <c r="K513">
        <v>13</v>
      </c>
      <c r="L513">
        <v>6.4571929539999999</v>
      </c>
      <c r="M513">
        <v>75.690648580000001</v>
      </c>
      <c r="N513">
        <v>585.75039589999994</v>
      </c>
      <c r="O513">
        <v>1484243.7339999999</v>
      </c>
      <c r="P513">
        <v>0.17440776499999999</v>
      </c>
      <c r="Q513">
        <v>5.750074E-3</v>
      </c>
      <c r="R513">
        <v>2.6878859000000001E-2</v>
      </c>
      <c r="S513">
        <v>2.692336E-3</v>
      </c>
      <c r="T513">
        <v>-3.8590237999999999E-2</v>
      </c>
      <c r="U513">
        <v>2.58204E-4</v>
      </c>
      <c r="V513">
        <v>7.5997917999999998E-2</v>
      </c>
      <c r="W513">
        <v>7.0222233999999994E-2</v>
      </c>
      <c r="X513">
        <v>0.95055225499999996</v>
      </c>
      <c r="Y513">
        <v>62</v>
      </c>
      <c r="Z513">
        <v>2526.4616620000002</v>
      </c>
      <c r="AA513">
        <v>0.82625915000000005</v>
      </c>
      <c r="AB513">
        <v>2657.8882429999999</v>
      </c>
      <c r="AC513">
        <v>2259.205007</v>
      </c>
      <c r="AD513">
        <v>40.749381649999997</v>
      </c>
    </row>
    <row r="514" spans="1:30" x14ac:dyDescent="0.25">
      <c r="A514">
        <v>521</v>
      </c>
      <c r="B514">
        <v>2011</v>
      </c>
      <c r="C514">
        <v>2506</v>
      </c>
      <c r="D514">
        <v>9</v>
      </c>
      <c r="E514">
        <v>1</v>
      </c>
      <c r="F514">
        <v>25060901</v>
      </c>
      <c r="G514">
        <v>901</v>
      </c>
      <c r="H514">
        <f>VLOOKUP(F514,[2]Sheet1!G:H,2,FALSE)</f>
        <v>2</v>
      </c>
      <c r="I514">
        <f>VLOOKUP(F514,[2]Sheet1!B:C,2,FALSE)</f>
        <v>18</v>
      </c>
      <c r="J514" t="s">
        <v>77</v>
      </c>
      <c r="K514">
        <v>13</v>
      </c>
      <c r="L514">
        <v>6.3811977530000004</v>
      </c>
      <c r="M514">
        <v>52.097308529999999</v>
      </c>
      <c r="N514">
        <v>1016.9357209999999</v>
      </c>
      <c r="O514">
        <v>1331749.56</v>
      </c>
      <c r="P514">
        <v>0.19788280499999999</v>
      </c>
      <c r="Q514">
        <v>4.5186649999999998E-3</v>
      </c>
      <c r="R514">
        <v>6.3187178999999996E-2</v>
      </c>
      <c r="S514">
        <v>2.343773E-3</v>
      </c>
      <c r="T514">
        <v>-3.1115455E-2</v>
      </c>
      <c r="U514">
        <v>5.2992200000000005E-4</v>
      </c>
      <c r="V514">
        <v>7.4359326000000003E-2</v>
      </c>
      <c r="W514">
        <v>6.8830015999999994E-2</v>
      </c>
      <c r="X514">
        <v>0.92784237999999997</v>
      </c>
      <c r="Y514">
        <v>52</v>
      </c>
      <c r="Z514">
        <v>3303.8581720000002</v>
      </c>
      <c r="AA514">
        <v>0.86247951899999997</v>
      </c>
      <c r="AB514">
        <v>3560.7967950000002</v>
      </c>
      <c r="AC514">
        <v>3026.6772759999999</v>
      </c>
      <c r="AD514">
        <v>63.535734069999997</v>
      </c>
    </row>
    <row r="515" spans="1:30" x14ac:dyDescent="0.25">
      <c r="A515">
        <v>522</v>
      </c>
      <c r="B515">
        <v>2012</v>
      </c>
      <c r="C515">
        <v>2506</v>
      </c>
      <c r="D515">
        <v>9</v>
      </c>
      <c r="E515">
        <v>2</v>
      </c>
      <c r="F515">
        <v>25060902</v>
      </c>
      <c r="G515">
        <v>902</v>
      </c>
      <c r="H515">
        <f>VLOOKUP(F515,[2]Sheet1!G:H,2,FALSE)</f>
        <v>2</v>
      </c>
      <c r="I515">
        <f>VLOOKUP(F515,[2]Sheet1!B:C,2,FALSE)</f>
        <v>20</v>
      </c>
      <c r="J515" t="s">
        <v>77</v>
      </c>
      <c r="K515">
        <v>13</v>
      </c>
      <c r="L515">
        <v>6.7527945210000002</v>
      </c>
      <c r="M515">
        <v>50.658588080000001</v>
      </c>
      <c r="N515">
        <v>889.31378089999998</v>
      </c>
      <c r="O515">
        <v>1735779.679</v>
      </c>
      <c r="P515">
        <v>0.20288552500000001</v>
      </c>
      <c r="Q515">
        <v>5.3149929999999996E-3</v>
      </c>
      <c r="R515">
        <v>6.4474387999999994E-2</v>
      </c>
      <c r="S515">
        <v>2.5724459999999999E-3</v>
      </c>
      <c r="T515">
        <v>-3.0032857E-2</v>
      </c>
      <c r="U515">
        <v>5.5679500000000001E-4</v>
      </c>
      <c r="V515">
        <v>9.3808218999999998E-2</v>
      </c>
      <c r="W515">
        <v>8.5008237E-2</v>
      </c>
      <c r="X515">
        <v>0.94309980299999996</v>
      </c>
      <c r="Y515">
        <v>50</v>
      </c>
      <c r="Z515">
        <v>3834.6449969999999</v>
      </c>
      <c r="AA515">
        <v>0.919875471</v>
      </c>
      <c r="AB515">
        <v>4066.0012700000002</v>
      </c>
      <c r="AC515">
        <v>3456.101079</v>
      </c>
      <c r="AD515">
        <v>76.692899940000004</v>
      </c>
    </row>
    <row r="516" spans="1:30" x14ac:dyDescent="0.25">
      <c r="A516">
        <v>523</v>
      </c>
      <c r="B516">
        <v>2013</v>
      </c>
      <c r="C516">
        <v>2506</v>
      </c>
      <c r="D516">
        <v>9</v>
      </c>
      <c r="E516">
        <v>3</v>
      </c>
      <c r="F516">
        <v>25060903</v>
      </c>
      <c r="G516">
        <v>903</v>
      </c>
      <c r="H516">
        <f>VLOOKUP(F516,[2]Sheet1!G:H,2,FALSE)</f>
        <v>2</v>
      </c>
      <c r="I516">
        <f>VLOOKUP(F516,[2]Sheet1!B:C,2,FALSE)</f>
        <v>25</v>
      </c>
      <c r="J516" t="s">
        <v>77</v>
      </c>
      <c r="K516">
        <v>13</v>
      </c>
      <c r="L516">
        <v>6.1157196870000003</v>
      </c>
      <c r="M516">
        <v>39.52663416</v>
      </c>
      <c r="N516">
        <v>1045.3429570000001</v>
      </c>
      <c r="O516">
        <v>1091130.3959999999</v>
      </c>
      <c r="P516">
        <v>0.189720263</v>
      </c>
      <c r="Q516">
        <v>3.0045219999999999E-3</v>
      </c>
      <c r="R516">
        <v>5.5403981999999997E-2</v>
      </c>
      <c r="S516">
        <v>1.389546E-3</v>
      </c>
      <c r="T516">
        <v>-2.9740194000000001E-2</v>
      </c>
      <c r="U516">
        <v>2.8488299999999999E-4</v>
      </c>
      <c r="V516">
        <v>5.1914964000000001E-2</v>
      </c>
      <c r="W516">
        <v>4.9219800000000001E-2</v>
      </c>
      <c r="X516">
        <v>0.92726046600000001</v>
      </c>
      <c r="Y516">
        <v>69</v>
      </c>
      <c r="Z516">
        <v>3965.1887839999999</v>
      </c>
      <c r="AA516">
        <v>0.89951120900000003</v>
      </c>
      <c r="AB516">
        <v>4276.2405269999999</v>
      </c>
      <c r="AC516">
        <v>3634.8044479999999</v>
      </c>
      <c r="AD516">
        <v>57.466504120000003</v>
      </c>
    </row>
    <row r="517" spans="1:30" x14ac:dyDescent="0.25">
      <c r="A517">
        <v>524</v>
      </c>
      <c r="B517">
        <v>2014</v>
      </c>
      <c r="C517">
        <v>2506</v>
      </c>
      <c r="D517">
        <v>9</v>
      </c>
      <c r="E517">
        <v>4</v>
      </c>
      <c r="F517">
        <v>25060904</v>
      </c>
      <c r="G517">
        <v>904</v>
      </c>
      <c r="H517">
        <f>VLOOKUP(F517,[2]Sheet1!G:H,2,FALSE)</f>
        <v>2</v>
      </c>
      <c r="I517">
        <f>VLOOKUP(F517,[2]Sheet1!B:C,2,FALSE)</f>
        <v>26</v>
      </c>
      <c r="J517" t="s">
        <v>77</v>
      </c>
      <c r="K517">
        <v>13</v>
      </c>
      <c r="L517">
        <v>5.3939676189999997</v>
      </c>
      <c r="M517">
        <v>25.070031279999998</v>
      </c>
      <c r="N517">
        <v>1181.6135280000001</v>
      </c>
      <c r="O517">
        <v>928836.06160000002</v>
      </c>
      <c r="P517">
        <v>0.18021893899999999</v>
      </c>
      <c r="Q517">
        <v>1.770773E-3</v>
      </c>
      <c r="R517">
        <v>4.9826926000000001E-2</v>
      </c>
      <c r="S517">
        <v>1.0575059999999999E-3</v>
      </c>
      <c r="T517">
        <v>-3.0396913000000001E-2</v>
      </c>
      <c r="U517">
        <v>1.9309500000000001E-4</v>
      </c>
      <c r="V517">
        <v>2.7723748999999999E-2</v>
      </c>
      <c r="W517">
        <v>2.6955142000000001E-2</v>
      </c>
      <c r="X517">
        <v>0.93737012900000005</v>
      </c>
      <c r="Y517">
        <v>65</v>
      </c>
      <c r="Z517">
        <v>3591.9860760000001</v>
      </c>
      <c r="AA517">
        <v>0.90991015600000003</v>
      </c>
      <c r="AB517">
        <v>3831.982657</v>
      </c>
      <c r="AC517">
        <v>3257.1852589999999</v>
      </c>
      <c r="AD517">
        <v>55.261324250000001</v>
      </c>
    </row>
    <row r="518" spans="1:30" x14ac:dyDescent="0.25">
      <c r="A518">
        <v>526</v>
      </c>
      <c r="B518">
        <v>2016</v>
      </c>
      <c r="C518">
        <v>2506</v>
      </c>
      <c r="D518">
        <v>10</v>
      </c>
      <c r="E518">
        <v>1</v>
      </c>
      <c r="F518">
        <v>25061001</v>
      </c>
      <c r="G518">
        <v>1001</v>
      </c>
      <c r="H518">
        <f>VLOOKUP(F518,[2]Sheet1!G:H,2,FALSE)</f>
        <v>2</v>
      </c>
      <c r="I518">
        <f>VLOOKUP(F518,[2]Sheet1!B:C,2,FALSE)</f>
        <v>22</v>
      </c>
      <c r="J518" t="s">
        <v>77</v>
      </c>
      <c r="K518">
        <v>13</v>
      </c>
      <c r="L518">
        <v>7.7416032000000001</v>
      </c>
      <c r="M518">
        <v>70.597578249999998</v>
      </c>
      <c r="N518">
        <v>793.72534110000004</v>
      </c>
      <c r="O518">
        <v>1609572.409</v>
      </c>
      <c r="P518">
        <v>0.201236782</v>
      </c>
      <c r="Q518">
        <v>4.8519449999999999E-3</v>
      </c>
      <c r="R518">
        <v>6.0146735E-2</v>
      </c>
      <c r="S518">
        <v>2.2575080000000001E-3</v>
      </c>
      <c r="T518">
        <v>-2.9925714999999999E-2</v>
      </c>
      <c r="U518">
        <v>2.89979E-4</v>
      </c>
      <c r="V518">
        <v>8.3146128999999999E-2</v>
      </c>
      <c r="W518">
        <v>7.6232850000000005E-2</v>
      </c>
      <c r="X518">
        <v>0.924232206</v>
      </c>
      <c r="Y518">
        <v>66</v>
      </c>
      <c r="Z518">
        <v>3868.392308</v>
      </c>
      <c r="AA518">
        <v>0.92815793800000002</v>
      </c>
      <c r="AB518">
        <v>4185.519918</v>
      </c>
      <c r="AC518">
        <v>3557.69193</v>
      </c>
      <c r="AD518">
        <v>58.612004669999997</v>
      </c>
    </row>
    <row r="519" spans="1:30" x14ac:dyDescent="0.25">
      <c r="A519">
        <v>527</v>
      </c>
      <c r="B519">
        <v>2017</v>
      </c>
      <c r="C519">
        <v>2506</v>
      </c>
      <c r="D519">
        <v>10</v>
      </c>
      <c r="E519">
        <v>2</v>
      </c>
      <c r="F519">
        <v>25061002</v>
      </c>
      <c r="G519">
        <v>1002</v>
      </c>
      <c r="H519">
        <f>VLOOKUP(F519,[2]Sheet1!G:H,2,FALSE)</f>
        <v>2</v>
      </c>
      <c r="I519">
        <f>VLOOKUP(F519,[2]Sheet1!B:C,2,FALSE)</f>
        <v>10</v>
      </c>
      <c r="J519" t="s">
        <v>77</v>
      </c>
      <c r="K519">
        <v>13</v>
      </c>
      <c r="L519">
        <v>6.2123678010000001</v>
      </c>
      <c r="M519">
        <v>43.52323243</v>
      </c>
      <c r="N519">
        <v>975.07083660000001</v>
      </c>
      <c r="O519">
        <v>1354271.9550000001</v>
      </c>
      <c r="P519">
        <v>0.19409270100000001</v>
      </c>
      <c r="Q519">
        <v>3.4254630000000001E-3</v>
      </c>
      <c r="R519">
        <v>5.7285911000000002E-2</v>
      </c>
      <c r="S519">
        <v>1.8886420000000001E-3</v>
      </c>
      <c r="T519">
        <v>-2.7950971000000002E-2</v>
      </c>
      <c r="U519">
        <v>2.78211E-4</v>
      </c>
      <c r="V519">
        <v>6.0249877E-2</v>
      </c>
      <c r="W519">
        <v>5.6619829000000003E-2</v>
      </c>
      <c r="X519">
        <v>0.95771284800000001</v>
      </c>
      <c r="Y519">
        <v>71</v>
      </c>
      <c r="Z519">
        <v>3157.5242459999999</v>
      </c>
      <c r="AA519">
        <v>0.83612378099999995</v>
      </c>
      <c r="AB519">
        <v>3296.942556</v>
      </c>
      <c r="AC519">
        <v>2802.4011730000002</v>
      </c>
      <c r="AD519">
        <v>44.472172479999998</v>
      </c>
    </row>
    <row r="520" spans="1:30" x14ac:dyDescent="0.25">
      <c r="A520">
        <v>528</v>
      </c>
      <c r="B520">
        <v>2018</v>
      </c>
      <c r="C520">
        <v>2506</v>
      </c>
      <c r="D520">
        <v>10</v>
      </c>
      <c r="E520">
        <v>3</v>
      </c>
      <c r="F520">
        <v>25061003</v>
      </c>
      <c r="G520">
        <v>1003</v>
      </c>
      <c r="H520">
        <f>VLOOKUP(F520,[2]Sheet1!G:H,2,FALSE)</f>
        <v>2</v>
      </c>
      <c r="I520">
        <f>VLOOKUP(F520,[2]Sheet1!B:C,2,FALSE)</f>
        <v>28</v>
      </c>
      <c r="J520" t="s">
        <v>77</v>
      </c>
      <c r="K520">
        <v>13</v>
      </c>
      <c r="L520">
        <v>7.153757637</v>
      </c>
      <c r="M520">
        <v>58.447001620000002</v>
      </c>
      <c r="N520">
        <v>909.67795269999999</v>
      </c>
      <c r="O520">
        <v>1269518.9920000001</v>
      </c>
      <c r="P520">
        <v>0.20090282200000001</v>
      </c>
      <c r="Q520">
        <v>5.3709450000000002E-3</v>
      </c>
      <c r="R520">
        <v>6.3312977000000006E-2</v>
      </c>
      <c r="S520">
        <v>2.62634E-3</v>
      </c>
      <c r="T520">
        <v>-2.4768450000000001E-2</v>
      </c>
      <c r="U520">
        <v>2.03606E-4</v>
      </c>
      <c r="V520">
        <v>8.2221430999999998E-2</v>
      </c>
      <c r="W520">
        <v>7.5461067000000007E-2</v>
      </c>
      <c r="X520">
        <v>0.93850023699999996</v>
      </c>
      <c r="Y520">
        <v>61</v>
      </c>
      <c r="Z520">
        <v>2519.984156</v>
      </c>
      <c r="AA520">
        <v>0.93428524599999996</v>
      </c>
      <c r="AB520">
        <v>2685.1182950000002</v>
      </c>
      <c r="AC520">
        <v>2282.350551</v>
      </c>
      <c r="AD520">
        <v>41.311215670000003</v>
      </c>
    </row>
    <row r="521" spans="1:30" x14ac:dyDescent="0.25">
      <c r="A521">
        <v>529</v>
      </c>
      <c r="B521">
        <v>2019</v>
      </c>
      <c r="C521">
        <v>2506</v>
      </c>
      <c r="D521">
        <v>10</v>
      </c>
      <c r="E521">
        <v>4</v>
      </c>
      <c r="F521">
        <v>25061004</v>
      </c>
      <c r="G521">
        <v>1004</v>
      </c>
      <c r="H521">
        <f>VLOOKUP(F521,[2]Sheet1!G:H,2,FALSE)</f>
        <v>2</v>
      </c>
      <c r="I521">
        <f>VLOOKUP(F521,[2]Sheet1!B:C,2,FALSE)</f>
        <v>12</v>
      </c>
      <c r="J521" t="s">
        <v>77</v>
      </c>
      <c r="K521">
        <v>13</v>
      </c>
      <c r="L521">
        <v>6.605761588</v>
      </c>
      <c r="M521">
        <v>39.961370199999998</v>
      </c>
      <c r="N521">
        <v>1054.866475</v>
      </c>
      <c r="O521">
        <v>1216862.568</v>
      </c>
      <c r="P521">
        <v>0.19846876999999999</v>
      </c>
      <c r="Q521">
        <v>4.883681E-3</v>
      </c>
      <c r="R521">
        <v>6.5059835999999996E-2</v>
      </c>
      <c r="S521">
        <v>2.566755E-3</v>
      </c>
      <c r="T521">
        <v>-2.5402839E-2</v>
      </c>
      <c r="U521">
        <v>2.3702799999999999E-4</v>
      </c>
      <c r="V521">
        <v>7.5925774000000001E-2</v>
      </c>
      <c r="W521">
        <v>7.0161051000000002E-2</v>
      </c>
      <c r="X521">
        <v>0.95202857900000004</v>
      </c>
      <c r="Y521">
        <v>64</v>
      </c>
      <c r="Z521">
        <v>3553.962814</v>
      </c>
      <c r="AA521">
        <v>0.88339840000000003</v>
      </c>
      <c r="AB521">
        <v>3733.042152</v>
      </c>
      <c r="AC521">
        <v>3173.0858290000001</v>
      </c>
      <c r="AD521">
        <v>55.530668980000002</v>
      </c>
    </row>
    <row r="522" spans="1:30" x14ac:dyDescent="0.25">
      <c r="A522">
        <v>531</v>
      </c>
      <c r="B522">
        <v>2021</v>
      </c>
      <c r="C522">
        <v>2506</v>
      </c>
      <c r="D522">
        <v>11</v>
      </c>
      <c r="E522">
        <v>1</v>
      </c>
      <c r="F522">
        <v>25061101</v>
      </c>
      <c r="G522">
        <v>1101</v>
      </c>
      <c r="H522">
        <f>VLOOKUP(F522,[2]Sheet1!G:H,2,FALSE)</f>
        <v>2</v>
      </c>
      <c r="I522">
        <f>VLOOKUP(F522,[2]Sheet1!B:C,2,FALSE)</f>
        <v>9</v>
      </c>
      <c r="J522" t="s">
        <v>77</v>
      </c>
      <c r="K522">
        <v>13</v>
      </c>
      <c r="L522">
        <v>6.4653481619999997</v>
      </c>
      <c r="M522">
        <v>52.126463200000003</v>
      </c>
      <c r="N522">
        <v>879.87715439999999</v>
      </c>
      <c r="O522">
        <v>1505282.05</v>
      </c>
      <c r="P522">
        <v>0.20588185000000001</v>
      </c>
      <c r="Q522">
        <v>5.2101500000000002E-3</v>
      </c>
      <c r="R522">
        <v>6.8170299000000004E-2</v>
      </c>
      <c r="S522">
        <v>2.875959E-3</v>
      </c>
      <c r="T522">
        <v>-2.3448542999999999E-2</v>
      </c>
      <c r="U522">
        <v>4.0836699999999997E-4</v>
      </c>
      <c r="V522">
        <v>8.5602366999999999E-2</v>
      </c>
      <c r="W522">
        <v>7.8274601999999999E-2</v>
      </c>
      <c r="X522">
        <v>0.90792615099999996</v>
      </c>
      <c r="Y522">
        <v>56</v>
      </c>
      <c r="Z522">
        <v>3042.251248</v>
      </c>
      <c r="AA522">
        <v>0.91447763599999998</v>
      </c>
      <c r="AB522">
        <v>3350.769491</v>
      </c>
      <c r="AC522">
        <v>2848.1540679999998</v>
      </c>
      <c r="AD522">
        <v>54.32591515</v>
      </c>
    </row>
    <row r="523" spans="1:30" x14ac:dyDescent="0.25">
      <c r="A523">
        <v>532</v>
      </c>
      <c r="B523">
        <v>2022</v>
      </c>
      <c r="C523">
        <v>2506</v>
      </c>
      <c r="D523">
        <v>11</v>
      </c>
      <c r="E523">
        <v>2</v>
      </c>
      <c r="F523">
        <v>25061102</v>
      </c>
      <c r="G523">
        <v>1102</v>
      </c>
      <c r="H523">
        <f>VLOOKUP(F523,[2]Sheet1!G:H,2,FALSE)</f>
        <v>2</v>
      </c>
      <c r="I523">
        <f>VLOOKUP(F523,[2]Sheet1!B:C,2,FALSE)</f>
        <v>29</v>
      </c>
      <c r="J523" t="s">
        <v>77</v>
      </c>
      <c r="K523">
        <v>13</v>
      </c>
      <c r="L523">
        <v>6.8866047200000002</v>
      </c>
      <c r="M523">
        <v>67.594054319999998</v>
      </c>
      <c r="N523">
        <v>784.58304999999996</v>
      </c>
      <c r="O523">
        <v>1591067.4669999999</v>
      </c>
      <c r="P523">
        <v>0.201655793</v>
      </c>
      <c r="Q523">
        <v>5.087523E-3</v>
      </c>
      <c r="R523">
        <v>6.0724039E-2</v>
      </c>
      <c r="S523">
        <v>2.5531450000000002E-3</v>
      </c>
      <c r="T523">
        <v>-2.3609735999999999E-2</v>
      </c>
      <c r="U523">
        <v>3.6643E-4</v>
      </c>
      <c r="V523">
        <v>8.0503247999999999E-2</v>
      </c>
      <c r="W523">
        <v>7.4022475000000004E-2</v>
      </c>
      <c r="X523">
        <v>0.94079906700000004</v>
      </c>
      <c r="Y523">
        <v>60</v>
      </c>
      <c r="Z523">
        <v>2977.3216819999998</v>
      </c>
      <c r="AA523">
        <v>0.73522342399999996</v>
      </c>
      <c r="AB523">
        <v>3164.6732950000001</v>
      </c>
      <c r="AC523">
        <v>2689.9723009999998</v>
      </c>
      <c r="AD523">
        <v>49.622028039999996</v>
      </c>
    </row>
    <row r="524" spans="1:30" x14ac:dyDescent="0.25">
      <c r="A524">
        <v>533</v>
      </c>
      <c r="B524">
        <v>2023</v>
      </c>
      <c r="C524">
        <v>2506</v>
      </c>
      <c r="D524">
        <v>11</v>
      </c>
      <c r="E524">
        <v>3</v>
      </c>
      <c r="F524">
        <v>25061103</v>
      </c>
      <c r="G524">
        <v>1103</v>
      </c>
      <c r="H524">
        <f>VLOOKUP(F524,[2]Sheet1!G:H,2,FALSE)</f>
        <v>2</v>
      </c>
      <c r="I524">
        <f>VLOOKUP(F524,[2]Sheet1!B:C,2,FALSE)</f>
        <v>11</v>
      </c>
      <c r="J524" t="s">
        <v>77</v>
      </c>
      <c r="K524">
        <v>13</v>
      </c>
      <c r="L524">
        <v>5.8167251010000003</v>
      </c>
      <c r="M524">
        <v>31.907710850000001</v>
      </c>
      <c r="N524">
        <v>887.89951819999999</v>
      </c>
      <c r="O524">
        <v>923215.14809999999</v>
      </c>
      <c r="P524">
        <v>0.19128458200000001</v>
      </c>
      <c r="Q524">
        <v>3.2785700000000002E-3</v>
      </c>
      <c r="R524">
        <v>5.2599092E-2</v>
      </c>
      <c r="S524">
        <v>1.9754780000000001E-3</v>
      </c>
      <c r="T524">
        <v>-2.6744107E-2</v>
      </c>
      <c r="U524">
        <v>3.1942899999999998E-4</v>
      </c>
      <c r="V524">
        <v>5.2536430000000002E-2</v>
      </c>
      <c r="W524">
        <v>4.9776354000000002E-2</v>
      </c>
      <c r="X524">
        <v>0.90914227400000003</v>
      </c>
      <c r="Y524">
        <v>62</v>
      </c>
      <c r="Z524">
        <v>2577.8544270000002</v>
      </c>
      <c r="AA524">
        <v>0.85437715000000003</v>
      </c>
      <c r="AB524">
        <v>2835.4796609999999</v>
      </c>
      <c r="AC524">
        <v>2410.1577120000002</v>
      </c>
      <c r="AD524">
        <v>41.578297210000002</v>
      </c>
    </row>
    <row r="525" spans="1:30" x14ac:dyDescent="0.25">
      <c r="A525">
        <v>534</v>
      </c>
      <c r="B525">
        <v>2024</v>
      </c>
      <c r="C525">
        <v>2506</v>
      </c>
      <c r="D525">
        <v>11</v>
      </c>
      <c r="E525">
        <v>4</v>
      </c>
      <c r="F525">
        <v>25061104</v>
      </c>
      <c r="G525">
        <v>1104</v>
      </c>
      <c r="H525">
        <f>VLOOKUP(F525,[2]Sheet1!G:H,2,FALSE)</f>
        <v>2</v>
      </c>
      <c r="I525">
        <f>VLOOKUP(F525,[2]Sheet1!B:C,2,FALSE)</f>
        <v>4</v>
      </c>
      <c r="J525" t="s">
        <v>77</v>
      </c>
      <c r="K525">
        <v>13</v>
      </c>
      <c r="L525">
        <v>7.7731854289999998</v>
      </c>
      <c r="M525">
        <v>95.630587469999995</v>
      </c>
      <c r="N525">
        <v>751.86742830000003</v>
      </c>
      <c r="O525">
        <v>1708361.7790000001</v>
      </c>
      <c r="P525">
        <v>0.203352756</v>
      </c>
      <c r="Q525">
        <v>5.5160540000000003E-3</v>
      </c>
      <c r="R525">
        <v>6.1485230000000002E-2</v>
      </c>
      <c r="S525">
        <v>2.53075E-3</v>
      </c>
      <c r="T525">
        <v>-2.9633695000000002E-2</v>
      </c>
      <c r="U525">
        <v>5.0582299999999997E-4</v>
      </c>
      <c r="V525">
        <v>8.3648316E-2</v>
      </c>
      <c r="W525">
        <v>7.6651275000000005E-2</v>
      </c>
      <c r="X525">
        <v>0.95559849100000005</v>
      </c>
      <c r="Y525">
        <v>57</v>
      </c>
      <c r="Z525">
        <v>3069.3094630000001</v>
      </c>
      <c r="AA525">
        <v>0.89100638899999995</v>
      </c>
      <c r="AB525">
        <v>3211.9237240000002</v>
      </c>
      <c r="AC525">
        <v>2730.1351650000001</v>
      </c>
      <c r="AD525">
        <v>53.847534439999997</v>
      </c>
    </row>
    <row r="526" spans="1:30" x14ac:dyDescent="0.25">
      <c r="A526">
        <v>536</v>
      </c>
      <c r="B526">
        <v>2026</v>
      </c>
      <c r="C526">
        <v>2506</v>
      </c>
      <c r="D526">
        <v>12</v>
      </c>
      <c r="E526">
        <v>1</v>
      </c>
      <c r="F526">
        <v>25061201</v>
      </c>
      <c r="G526">
        <v>1201</v>
      </c>
      <c r="H526">
        <f>VLOOKUP(F526,[2]Sheet1!G:H,2,FALSE)</f>
        <v>2</v>
      </c>
      <c r="I526">
        <f>VLOOKUP(F526,[2]Sheet1!B:C,2,FALSE)</f>
        <v>32</v>
      </c>
      <c r="J526" t="s">
        <v>77</v>
      </c>
      <c r="K526">
        <v>13</v>
      </c>
      <c r="L526">
        <v>6.9571080109999999</v>
      </c>
      <c r="M526">
        <v>71.919968040000001</v>
      </c>
      <c r="N526">
        <v>884.94856770000001</v>
      </c>
      <c r="O526">
        <v>1569014.808</v>
      </c>
      <c r="P526">
        <v>0.20260328</v>
      </c>
      <c r="Q526">
        <v>4.5332289999999997E-3</v>
      </c>
      <c r="R526">
        <v>6.4445932999999997E-2</v>
      </c>
      <c r="S526">
        <v>2.492897E-3</v>
      </c>
      <c r="T526">
        <v>-2.9564891999999999E-2</v>
      </c>
      <c r="U526">
        <v>4.3009E-4</v>
      </c>
      <c r="V526">
        <v>7.3670074000000002E-2</v>
      </c>
      <c r="W526">
        <v>6.8242793999999996E-2</v>
      </c>
      <c r="X526">
        <v>0.91962381800000004</v>
      </c>
      <c r="Y526">
        <v>59</v>
      </c>
      <c r="Z526">
        <v>2265.0858939999998</v>
      </c>
      <c r="AA526">
        <v>0.78655889000000001</v>
      </c>
      <c r="AB526">
        <v>2463.057014</v>
      </c>
      <c r="AC526">
        <v>2093.5984619999999</v>
      </c>
      <c r="AD526">
        <v>38.391286340000001</v>
      </c>
    </row>
    <row r="527" spans="1:30" x14ac:dyDescent="0.25">
      <c r="A527">
        <v>537</v>
      </c>
      <c r="B527">
        <v>2027</v>
      </c>
      <c r="C527">
        <v>2506</v>
      </c>
      <c r="D527">
        <v>12</v>
      </c>
      <c r="E527">
        <v>2</v>
      </c>
      <c r="F527">
        <v>25061202</v>
      </c>
      <c r="G527">
        <v>1202</v>
      </c>
      <c r="H527">
        <f>VLOOKUP(F527,[2]Sheet1!G:H,2,FALSE)</f>
        <v>2</v>
      </c>
      <c r="I527">
        <f>VLOOKUP(F527,[2]Sheet1!B:C,2,FALSE)</f>
        <v>14</v>
      </c>
      <c r="J527" t="s">
        <v>77</v>
      </c>
      <c r="K527">
        <v>13</v>
      </c>
      <c r="L527">
        <v>6.6538587939999996</v>
      </c>
      <c r="M527">
        <v>53.259520219999999</v>
      </c>
      <c r="N527">
        <v>884.45058859999995</v>
      </c>
      <c r="O527">
        <v>1535716.2080000001</v>
      </c>
      <c r="P527">
        <v>0.20351512899999999</v>
      </c>
      <c r="Q527">
        <v>5.0614429999999997E-3</v>
      </c>
      <c r="R527">
        <v>6.4658278999999999E-2</v>
      </c>
      <c r="S527">
        <v>3.0058730000000001E-3</v>
      </c>
      <c r="T527">
        <v>-2.8170514000000001E-2</v>
      </c>
      <c r="U527">
        <v>4.9850399999999998E-4</v>
      </c>
      <c r="V527">
        <v>7.8079641000000005E-2</v>
      </c>
      <c r="W527">
        <v>7.1983210000000006E-2</v>
      </c>
      <c r="X527">
        <v>0.95444934599999998</v>
      </c>
      <c r="Y527">
        <v>58</v>
      </c>
      <c r="Z527">
        <v>3423.4217400000002</v>
      </c>
      <c r="AA527">
        <v>0.87211556800000001</v>
      </c>
      <c r="AB527">
        <v>3586.8029620000002</v>
      </c>
      <c r="AC527">
        <v>3048.782518</v>
      </c>
      <c r="AD527">
        <v>59.02451276</v>
      </c>
    </row>
    <row r="528" spans="1:30" x14ac:dyDescent="0.25">
      <c r="A528">
        <v>538</v>
      </c>
      <c r="B528">
        <v>2028</v>
      </c>
      <c r="C528">
        <v>2506</v>
      </c>
      <c r="D528">
        <v>12</v>
      </c>
      <c r="E528">
        <v>3</v>
      </c>
      <c r="F528">
        <v>25061203</v>
      </c>
      <c r="G528">
        <v>1203</v>
      </c>
      <c r="H528">
        <f>VLOOKUP(F528,[2]Sheet1!G:H,2,FALSE)</f>
        <v>2</v>
      </c>
      <c r="I528">
        <f>VLOOKUP(F528,[2]Sheet1!B:C,2,FALSE)</f>
        <v>31</v>
      </c>
      <c r="J528" t="s">
        <v>77</v>
      </c>
      <c r="K528">
        <v>13</v>
      </c>
      <c r="L528">
        <v>5.9979729910000001</v>
      </c>
      <c r="M528">
        <v>38.262794810000003</v>
      </c>
      <c r="N528">
        <v>905.79653210000004</v>
      </c>
      <c r="O528">
        <v>1058534.966</v>
      </c>
      <c r="P528">
        <v>0.20366118799999999</v>
      </c>
      <c r="Q528">
        <v>4.717817E-3</v>
      </c>
      <c r="R528">
        <v>6.5550237999999997E-2</v>
      </c>
      <c r="S528">
        <v>2.7533779999999999E-3</v>
      </c>
      <c r="T528">
        <v>-2.4709200000000001E-2</v>
      </c>
      <c r="U528">
        <v>3.0703600000000001E-4</v>
      </c>
      <c r="V528">
        <v>7.1986194000000003E-2</v>
      </c>
      <c r="W528">
        <v>6.6804182000000004E-2</v>
      </c>
      <c r="X528">
        <v>0.920418505</v>
      </c>
      <c r="Y528">
        <v>62</v>
      </c>
      <c r="Z528">
        <v>3108.543091</v>
      </c>
      <c r="AA528">
        <v>0.91787743099999997</v>
      </c>
      <c r="AB528">
        <v>3377.3148580000002</v>
      </c>
      <c r="AC528">
        <v>2870.7176290000002</v>
      </c>
      <c r="AD528">
        <v>50.137791790000001</v>
      </c>
    </row>
    <row r="529" spans="1:30" x14ac:dyDescent="0.25">
      <c r="A529">
        <v>539</v>
      </c>
      <c r="B529">
        <v>2029</v>
      </c>
      <c r="C529">
        <v>2506</v>
      </c>
      <c r="D529">
        <v>12</v>
      </c>
      <c r="E529">
        <v>4</v>
      </c>
      <c r="F529">
        <v>25061204</v>
      </c>
      <c r="G529">
        <v>1204</v>
      </c>
      <c r="H529">
        <f>VLOOKUP(F529,[2]Sheet1!G:H,2,FALSE)</f>
        <v>2</v>
      </c>
      <c r="I529">
        <f>VLOOKUP(F529,[2]Sheet1!B:C,2,FALSE)</f>
        <v>6</v>
      </c>
      <c r="J529" t="s">
        <v>77</v>
      </c>
      <c r="K529">
        <v>13</v>
      </c>
      <c r="L529">
        <v>6.8989699760000001</v>
      </c>
      <c r="M529">
        <v>60.610875559999997</v>
      </c>
      <c r="N529">
        <v>793.49165589999996</v>
      </c>
      <c r="O529">
        <v>1291838.4509999999</v>
      </c>
      <c r="P529">
        <v>0.20538558200000001</v>
      </c>
      <c r="Q529">
        <v>4.9072439999999998E-3</v>
      </c>
      <c r="R529">
        <v>6.4283435E-2</v>
      </c>
      <c r="S529">
        <v>2.469925E-3</v>
      </c>
      <c r="T529">
        <v>-2.4433884999999999E-2</v>
      </c>
      <c r="U529">
        <v>2.02277E-4</v>
      </c>
      <c r="V529">
        <v>7.9744685999999995E-2</v>
      </c>
      <c r="W529">
        <v>7.3385470999999994E-2</v>
      </c>
      <c r="X529">
        <v>0.949236266</v>
      </c>
      <c r="Y529">
        <v>65</v>
      </c>
      <c r="Z529">
        <v>2674.8677739999998</v>
      </c>
      <c r="AA529">
        <v>0.74605428399999996</v>
      </c>
      <c r="AB529">
        <v>2817.9156979999998</v>
      </c>
      <c r="AC529">
        <v>2395.2283440000001</v>
      </c>
      <c r="AD529">
        <v>41.151811909999999</v>
      </c>
    </row>
    <row r="530" spans="1:30" x14ac:dyDescent="0.25">
      <c r="A530">
        <v>541</v>
      </c>
      <c r="B530">
        <v>3001</v>
      </c>
      <c r="C530">
        <v>2506</v>
      </c>
      <c r="D530">
        <v>13</v>
      </c>
      <c r="E530">
        <v>1</v>
      </c>
      <c r="F530">
        <v>25061301</v>
      </c>
      <c r="G530">
        <v>1301</v>
      </c>
      <c r="H530">
        <f>VLOOKUP(F530,[2]Sheet1!G:H,2,FALSE)</f>
        <v>2</v>
      </c>
      <c r="I530">
        <f>VLOOKUP(F530,[2]Sheet1!B:C,2,FALSE)</f>
        <v>19</v>
      </c>
      <c r="J530" t="s">
        <v>77</v>
      </c>
      <c r="K530">
        <v>13</v>
      </c>
      <c r="L530">
        <v>6.6991618280000003</v>
      </c>
      <c r="M530">
        <v>46.964963689999998</v>
      </c>
      <c r="N530">
        <v>737.6869011</v>
      </c>
      <c r="O530">
        <v>1523142.4450000001</v>
      </c>
      <c r="P530">
        <v>0.188163045</v>
      </c>
      <c r="Q530">
        <v>4.4623320000000003E-3</v>
      </c>
      <c r="R530">
        <v>4.4875512999999999E-2</v>
      </c>
      <c r="S530">
        <v>2.846168E-3</v>
      </c>
      <c r="T530">
        <v>-3.7315084999999998E-2</v>
      </c>
      <c r="U530">
        <v>3.8596099999999999E-4</v>
      </c>
      <c r="V530">
        <v>6.2424673999999999E-2</v>
      </c>
      <c r="W530">
        <v>5.8527834000000001E-2</v>
      </c>
      <c r="X530">
        <v>0.95710900499999996</v>
      </c>
      <c r="Y530">
        <v>69</v>
      </c>
      <c r="Z530">
        <v>3027.7970759999998</v>
      </c>
      <c r="AA530">
        <v>0.77267514900000001</v>
      </c>
      <c r="AB530">
        <v>3163.4819659999998</v>
      </c>
      <c r="AC530">
        <v>2688.9596710000001</v>
      </c>
      <c r="AD530">
        <v>43.881117039999999</v>
      </c>
    </row>
    <row r="531" spans="1:30" x14ac:dyDescent="0.25">
      <c r="A531">
        <v>542</v>
      </c>
      <c r="B531">
        <v>3002</v>
      </c>
      <c r="C531">
        <v>2506</v>
      </c>
      <c r="D531">
        <v>13</v>
      </c>
      <c r="E531">
        <v>2</v>
      </c>
      <c r="F531">
        <v>25061302</v>
      </c>
      <c r="G531">
        <v>1302</v>
      </c>
      <c r="H531">
        <f>VLOOKUP(F531,[2]Sheet1!G:H,2,FALSE)</f>
        <v>2</v>
      </c>
      <c r="I531">
        <f>VLOOKUP(F531,[2]Sheet1!B:C,2,FALSE)</f>
        <v>2</v>
      </c>
      <c r="J531" t="s">
        <v>77</v>
      </c>
      <c r="K531">
        <v>13</v>
      </c>
      <c r="L531">
        <v>6.8918844869999996</v>
      </c>
      <c r="M531">
        <v>36.456829859999999</v>
      </c>
      <c r="N531">
        <v>840.38552230000005</v>
      </c>
      <c r="O531">
        <v>1894567.165</v>
      </c>
      <c r="P531">
        <v>0.19978917900000001</v>
      </c>
      <c r="Q531">
        <v>5.0059400000000004E-3</v>
      </c>
      <c r="R531">
        <v>5.9305621000000003E-2</v>
      </c>
      <c r="S531">
        <v>3.1333609999999999E-3</v>
      </c>
      <c r="T531">
        <v>-3.2233871999999997E-2</v>
      </c>
      <c r="U531">
        <v>4.6634399999999999E-4</v>
      </c>
      <c r="V531">
        <v>8.2223683000000006E-2</v>
      </c>
      <c r="W531">
        <v>7.5462949000000001E-2</v>
      </c>
      <c r="X531">
        <v>0.97934780600000004</v>
      </c>
      <c r="Y531">
        <v>70</v>
      </c>
      <c r="Z531">
        <v>1961.451748</v>
      </c>
      <c r="AA531">
        <v>0.77485252299999996</v>
      </c>
      <c r="AB531">
        <v>2002.8142559999999</v>
      </c>
      <c r="AC531">
        <v>1702.3921170000001</v>
      </c>
      <c r="AD531">
        <v>28.020739249999998</v>
      </c>
    </row>
    <row r="532" spans="1:30" x14ac:dyDescent="0.25">
      <c r="A532">
        <v>543</v>
      </c>
      <c r="B532">
        <v>3003</v>
      </c>
      <c r="C532">
        <v>2506</v>
      </c>
      <c r="D532">
        <v>13</v>
      </c>
      <c r="E532">
        <v>3</v>
      </c>
      <c r="F532">
        <v>25061303</v>
      </c>
      <c r="G532">
        <v>1303</v>
      </c>
      <c r="H532">
        <f>VLOOKUP(F532,[2]Sheet1!G:H,2,FALSE)</f>
        <v>2</v>
      </c>
      <c r="I532">
        <f>VLOOKUP(F532,[2]Sheet1!B:C,2,FALSE)</f>
        <v>30</v>
      </c>
      <c r="J532" t="s">
        <v>77</v>
      </c>
      <c r="K532">
        <v>13</v>
      </c>
      <c r="L532">
        <v>6.0126852790000003</v>
      </c>
      <c r="M532">
        <v>22.465687460000002</v>
      </c>
      <c r="N532">
        <v>896.07365709999999</v>
      </c>
      <c r="O532">
        <v>925209.32490000001</v>
      </c>
      <c r="P532">
        <v>0.19519392099999999</v>
      </c>
      <c r="Q532">
        <v>4.8273539999999998E-3</v>
      </c>
      <c r="R532">
        <v>5.6320694999999997E-2</v>
      </c>
      <c r="S532">
        <v>3.044344E-3</v>
      </c>
      <c r="T532">
        <v>-2.8306371E-2</v>
      </c>
      <c r="U532">
        <v>2.9690000000000001E-4</v>
      </c>
      <c r="V532">
        <v>7.2823913000000004E-2</v>
      </c>
      <c r="W532">
        <v>6.7520591000000005E-2</v>
      </c>
      <c r="X532">
        <v>0.94123329899999997</v>
      </c>
      <c r="Y532">
        <v>57</v>
      </c>
      <c r="Z532">
        <v>3759.2742459999999</v>
      </c>
      <c r="AA532">
        <v>0.90278801799999997</v>
      </c>
      <c r="AB532">
        <v>3993.9877299999998</v>
      </c>
      <c r="AC532">
        <v>3394.8895710000002</v>
      </c>
      <c r="AD532">
        <v>65.952179760000007</v>
      </c>
    </row>
    <row r="533" spans="1:30" x14ac:dyDescent="0.25">
      <c r="A533">
        <v>544</v>
      </c>
      <c r="B533">
        <v>3004</v>
      </c>
      <c r="C533">
        <v>2506</v>
      </c>
      <c r="D533">
        <v>13</v>
      </c>
      <c r="E533">
        <v>4</v>
      </c>
      <c r="F533">
        <v>25061304</v>
      </c>
      <c r="G533">
        <v>1304</v>
      </c>
      <c r="H533">
        <f>VLOOKUP(F533,[2]Sheet1!G:H,2,FALSE)</f>
        <v>2</v>
      </c>
      <c r="I533">
        <f>VLOOKUP(F533,[2]Sheet1!B:C,2,FALSE)</f>
        <v>7</v>
      </c>
      <c r="J533" t="s">
        <v>77</v>
      </c>
      <c r="K533">
        <v>13</v>
      </c>
      <c r="L533">
        <v>6.9266522420000003</v>
      </c>
      <c r="M533">
        <v>35.845733469999999</v>
      </c>
      <c r="N533">
        <v>888.06436440000004</v>
      </c>
      <c r="O533">
        <v>1411931.929</v>
      </c>
      <c r="P533">
        <v>0.188608573</v>
      </c>
      <c r="Q533">
        <v>3.4659869999999998E-3</v>
      </c>
      <c r="R533">
        <v>4.9114866E-2</v>
      </c>
      <c r="S533">
        <v>1.9866789999999999E-3</v>
      </c>
      <c r="T533">
        <v>-2.4136591999999998E-2</v>
      </c>
      <c r="U533">
        <v>2.4625800000000001E-4</v>
      </c>
      <c r="V533">
        <v>5.3682451999999999E-2</v>
      </c>
      <c r="W533">
        <v>5.0800645999999998E-2</v>
      </c>
      <c r="X533">
        <v>0.97945867099999995</v>
      </c>
      <c r="Y533">
        <v>74</v>
      </c>
      <c r="Z533">
        <v>2509.003553</v>
      </c>
      <c r="AA533">
        <v>0.72181704000000002</v>
      </c>
      <c r="AB533">
        <v>2561.622687</v>
      </c>
      <c r="AC533">
        <v>2177.3792840000001</v>
      </c>
      <c r="AD533">
        <v>33.905453420000001</v>
      </c>
    </row>
    <row r="534" spans="1:30" x14ac:dyDescent="0.25">
      <c r="A534">
        <v>546</v>
      </c>
      <c r="B534">
        <v>3006</v>
      </c>
      <c r="C534">
        <v>2506</v>
      </c>
      <c r="D534">
        <v>14</v>
      </c>
      <c r="E534">
        <v>1</v>
      </c>
      <c r="F534">
        <v>25061401</v>
      </c>
      <c r="G534">
        <v>1401</v>
      </c>
      <c r="H534">
        <f>VLOOKUP(F534,[2]Sheet1!G:H,2,FALSE)</f>
        <v>2</v>
      </c>
      <c r="I534">
        <f>VLOOKUP(F534,[2]Sheet1!B:C,2,FALSE)</f>
        <v>13</v>
      </c>
      <c r="J534" t="s">
        <v>77</v>
      </c>
      <c r="K534">
        <v>13</v>
      </c>
      <c r="L534">
        <v>7.213641967</v>
      </c>
      <c r="M534">
        <v>47.390187820000001</v>
      </c>
      <c r="N534">
        <v>630.83402799999999</v>
      </c>
      <c r="O534">
        <v>1361359.58</v>
      </c>
      <c r="P534">
        <v>0.18771779999999999</v>
      </c>
      <c r="Q534">
        <v>4.8922929999999998E-3</v>
      </c>
      <c r="R534">
        <v>4.1239288999999998E-2</v>
      </c>
      <c r="S534">
        <v>2.9236309999999999E-3</v>
      </c>
      <c r="T534">
        <v>-4.2023639000000002E-2</v>
      </c>
      <c r="U534">
        <v>3.8198000000000003E-4</v>
      </c>
      <c r="V534">
        <v>7.0976578999999998E-2</v>
      </c>
      <c r="W534">
        <v>6.5938904000000007E-2</v>
      </c>
      <c r="X534">
        <v>0.96828405799999995</v>
      </c>
      <c r="Y534">
        <v>61</v>
      </c>
      <c r="Z534">
        <v>3421.5528140000001</v>
      </c>
      <c r="AA534">
        <v>0.92174102999999996</v>
      </c>
      <c r="AB534">
        <v>3533.6250599999998</v>
      </c>
      <c r="AC534">
        <v>3003.5813010000002</v>
      </c>
      <c r="AD534">
        <v>56.091029730000002</v>
      </c>
    </row>
    <row r="535" spans="1:30" x14ac:dyDescent="0.25">
      <c r="A535">
        <v>547</v>
      </c>
      <c r="B535">
        <v>3007</v>
      </c>
      <c r="C535">
        <v>2506</v>
      </c>
      <c r="D535">
        <v>14</v>
      </c>
      <c r="E535">
        <v>2</v>
      </c>
      <c r="F535">
        <v>25061402</v>
      </c>
      <c r="G535">
        <v>1402</v>
      </c>
      <c r="H535">
        <f>VLOOKUP(F535,[2]Sheet1!G:H,2,FALSE)</f>
        <v>2</v>
      </c>
      <c r="I535">
        <f>VLOOKUP(F535,[2]Sheet1!B:C,2,FALSE)</f>
        <v>24</v>
      </c>
      <c r="J535" t="s">
        <v>77</v>
      </c>
      <c r="K535">
        <v>13</v>
      </c>
      <c r="L535">
        <v>7.1390327439999997</v>
      </c>
      <c r="M535">
        <v>48.749432740000003</v>
      </c>
      <c r="N535">
        <v>766.5820033</v>
      </c>
      <c r="O535">
        <v>1842362.331</v>
      </c>
      <c r="P535">
        <v>0.19573532900000001</v>
      </c>
      <c r="Q535">
        <v>6.0578409999999996E-3</v>
      </c>
      <c r="R535">
        <v>5.3178214000000001E-2</v>
      </c>
      <c r="S535">
        <v>3.751061E-3</v>
      </c>
      <c r="T535">
        <v>-4.0543668999999997E-2</v>
      </c>
      <c r="U535">
        <v>4.10083E-4</v>
      </c>
      <c r="V535">
        <v>8.3984107000000002E-2</v>
      </c>
      <c r="W535">
        <v>7.6930777000000006E-2</v>
      </c>
      <c r="X535">
        <v>0.96393030300000004</v>
      </c>
      <c r="Y535">
        <v>60</v>
      </c>
      <c r="Z535">
        <v>3221.3442239999999</v>
      </c>
      <c r="AA535">
        <v>0.94029769200000002</v>
      </c>
      <c r="AB535">
        <v>3341.8850040000002</v>
      </c>
      <c r="AC535">
        <v>2840.602253</v>
      </c>
      <c r="AD535">
        <v>53.689070399999999</v>
      </c>
    </row>
    <row r="536" spans="1:30" x14ac:dyDescent="0.25">
      <c r="A536">
        <v>548</v>
      </c>
      <c r="B536">
        <v>3008</v>
      </c>
      <c r="C536">
        <v>2506</v>
      </c>
      <c r="D536">
        <v>14</v>
      </c>
      <c r="E536">
        <v>3</v>
      </c>
      <c r="F536">
        <v>25061403</v>
      </c>
      <c r="G536">
        <v>1403</v>
      </c>
      <c r="H536">
        <f>VLOOKUP(F536,[2]Sheet1!G:H,2,FALSE)</f>
        <v>2</v>
      </c>
      <c r="I536">
        <f>VLOOKUP(F536,[2]Sheet1!B:C,2,FALSE)</f>
        <v>17</v>
      </c>
      <c r="J536" t="s">
        <v>77</v>
      </c>
      <c r="K536">
        <v>13</v>
      </c>
      <c r="L536">
        <v>7.5818879299999997</v>
      </c>
      <c r="M536">
        <v>71.754789090000003</v>
      </c>
      <c r="N536">
        <v>630.61250540000003</v>
      </c>
      <c r="O536">
        <v>1472778.36</v>
      </c>
      <c r="P536">
        <v>0.17451386199999999</v>
      </c>
      <c r="Q536">
        <v>4.984296E-3</v>
      </c>
      <c r="R536">
        <v>2.7611915000000001E-2</v>
      </c>
      <c r="S536">
        <v>2.6836439999999998E-3</v>
      </c>
      <c r="T536">
        <v>-4.4325450000000002E-2</v>
      </c>
      <c r="U536">
        <v>2.9108299999999998E-4</v>
      </c>
      <c r="V536">
        <v>6.7516097999999997E-2</v>
      </c>
      <c r="W536">
        <v>6.2957675000000005E-2</v>
      </c>
      <c r="X536">
        <v>0.94865298399999998</v>
      </c>
      <c r="Y536">
        <v>66</v>
      </c>
      <c r="Z536">
        <v>2810.862901</v>
      </c>
      <c r="AA536">
        <v>0.865216086</v>
      </c>
      <c r="AB536">
        <v>2963.004332</v>
      </c>
      <c r="AC536">
        <v>2518.5536820000002</v>
      </c>
      <c r="AD536">
        <v>42.588831829999997</v>
      </c>
    </row>
    <row r="537" spans="1:30" x14ac:dyDescent="0.25">
      <c r="A537">
        <v>549</v>
      </c>
      <c r="B537">
        <v>3009</v>
      </c>
      <c r="C537">
        <v>2506</v>
      </c>
      <c r="D537">
        <v>14</v>
      </c>
      <c r="E537">
        <v>4</v>
      </c>
      <c r="F537">
        <v>25061404</v>
      </c>
      <c r="G537">
        <v>1404</v>
      </c>
      <c r="H537">
        <f>VLOOKUP(F537,[2]Sheet1!G:H,2,FALSE)</f>
        <v>2</v>
      </c>
      <c r="I537">
        <f>VLOOKUP(F537,[2]Sheet1!B:C,2,FALSE)</f>
        <v>23</v>
      </c>
      <c r="J537" t="s">
        <v>77</v>
      </c>
      <c r="K537">
        <v>13</v>
      </c>
      <c r="L537">
        <v>7.7907862640000003</v>
      </c>
      <c r="M537">
        <v>59.786699069999997</v>
      </c>
      <c r="N537">
        <v>426.04236900000001</v>
      </c>
      <c r="O537">
        <v>1209348.7169999999</v>
      </c>
      <c r="P537">
        <v>0.15276873799999999</v>
      </c>
      <c r="Q537">
        <v>5.705618E-3</v>
      </c>
      <c r="R537">
        <v>-1.131836E-3</v>
      </c>
      <c r="S537">
        <v>3.109166E-3</v>
      </c>
      <c r="T537">
        <v>-5.0084465000000002E-2</v>
      </c>
      <c r="U537">
        <v>4.0081099999999999E-4</v>
      </c>
      <c r="V537">
        <v>6.5882868999999997E-2</v>
      </c>
      <c r="W537">
        <v>6.1542316E-2</v>
      </c>
      <c r="X537">
        <v>0.97739783499999999</v>
      </c>
      <c r="Y537">
        <v>71</v>
      </c>
      <c r="Z537">
        <v>3264.3866429999998</v>
      </c>
      <c r="AA537">
        <v>0.91486456999999999</v>
      </c>
      <c r="AB537">
        <v>3339.875051</v>
      </c>
      <c r="AC537">
        <v>2838.8937940000001</v>
      </c>
      <c r="AD537">
        <v>45.977276660000001</v>
      </c>
    </row>
    <row r="538" spans="1:30" x14ac:dyDescent="0.25">
      <c r="A538">
        <v>551</v>
      </c>
      <c r="B538">
        <v>3011</v>
      </c>
      <c r="C538">
        <v>2506</v>
      </c>
      <c r="D538">
        <v>15</v>
      </c>
      <c r="E538">
        <v>1</v>
      </c>
      <c r="F538">
        <v>25061501</v>
      </c>
      <c r="G538">
        <v>1501</v>
      </c>
      <c r="H538">
        <f>VLOOKUP(F538,[2]Sheet1!G:H,2,FALSE)</f>
        <v>2</v>
      </c>
      <c r="I538">
        <f>VLOOKUP(F538,[2]Sheet1!B:C,2,FALSE)</f>
        <v>15</v>
      </c>
      <c r="J538" t="s">
        <v>77</v>
      </c>
      <c r="K538">
        <v>13</v>
      </c>
      <c r="L538">
        <v>7.0252040979999997</v>
      </c>
      <c r="M538">
        <v>48.288937930000003</v>
      </c>
      <c r="N538">
        <v>851.524541</v>
      </c>
      <c r="O538">
        <v>2213986.372</v>
      </c>
      <c r="P538">
        <v>0.19842395199999999</v>
      </c>
      <c r="Q538">
        <v>5.288035E-3</v>
      </c>
      <c r="R538">
        <v>5.9603521E-2</v>
      </c>
      <c r="S538">
        <v>3.72383E-3</v>
      </c>
      <c r="T538">
        <v>-3.3414803E-2</v>
      </c>
      <c r="U538">
        <v>5.5052900000000001E-4</v>
      </c>
      <c r="V538">
        <v>7.8297080000000005E-2</v>
      </c>
      <c r="W538">
        <v>7.2166647E-2</v>
      </c>
      <c r="X538">
        <v>0.95148356099999998</v>
      </c>
      <c r="Y538">
        <v>58</v>
      </c>
      <c r="Z538">
        <v>1751.2290190000001</v>
      </c>
      <c r="AA538">
        <v>0.744505419</v>
      </c>
      <c r="AB538">
        <v>1840.524725</v>
      </c>
      <c r="AC538">
        <v>1564.4460160000001</v>
      </c>
      <c r="AD538">
        <v>30.193603769999999</v>
      </c>
    </row>
    <row r="539" spans="1:30" x14ac:dyDescent="0.25">
      <c r="A539">
        <v>552</v>
      </c>
      <c r="B539">
        <v>3012</v>
      </c>
      <c r="C539">
        <v>2506</v>
      </c>
      <c r="D539">
        <v>15</v>
      </c>
      <c r="E539">
        <v>2</v>
      </c>
      <c r="F539">
        <v>25061502</v>
      </c>
      <c r="G539">
        <v>1502</v>
      </c>
      <c r="H539">
        <f>VLOOKUP(F539,[2]Sheet1!G:H,2,FALSE)</f>
        <v>2</v>
      </c>
      <c r="I539">
        <f>VLOOKUP(F539,[2]Sheet1!B:C,2,FALSE)</f>
        <v>3</v>
      </c>
      <c r="J539" t="s">
        <v>77</v>
      </c>
      <c r="K539">
        <v>13</v>
      </c>
      <c r="L539">
        <v>7.1391513959999999</v>
      </c>
      <c r="M539">
        <v>65.336376880000003</v>
      </c>
      <c r="N539">
        <v>929.73944730000005</v>
      </c>
      <c r="O539">
        <v>2199702.1740000001</v>
      </c>
      <c r="P539">
        <v>0.20063098200000001</v>
      </c>
      <c r="Q539">
        <v>5.7802490000000003E-3</v>
      </c>
      <c r="R539">
        <v>6.3983841E-2</v>
      </c>
      <c r="S539">
        <v>3.7741350000000001E-3</v>
      </c>
      <c r="T539">
        <v>-3.3726775000000001E-2</v>
      </c>
      <c r="U539">
        <v>5.4809499999999996E-4</v>
      </c>
      <c r="V539">
        <v>7.8724628000000005E-2</v>
      </c>
      <c r="W539">
        <v>7.2527061000000004E-2</v>
      </c>
      <c r="X539">
        <v>0.95924764900000004</v>
      </c>
      <c r="Y539">
        <v>62</v>
      </c>
      <c r="Z539">
        <v>2582.5313999999998</v>
      </c>
      <c r="AA539">
        <v>0.73050458699999998</v>
      </c>
      <c r="AB539">
        <v>2692.2467860000002</v>
      </c>
      <c r="AC539">
        <v>2288.409768</v>
      </c>
      <c r="AD539">
        <v>41.653732259999998</v>
      </c>
    </row>
    <row r="540" spans="1:30" x14ac:dyDescent="0.25">
      <c r="A540">
        <v>553</v>
      </c>
      <c r="B540">
        <v>3013</v>
      </c>
      <c r="C540">
        <v>2506</v>
      </c>
      <c r="D540">
        <v>15</v>
      </c>
      <c r="E540">
        <v>3</v>
      </c>
      <c r="F540">
        <v>25061503</v>
      </c>
      <c r="G540">
        <v>1503</v>
      </c>
      <c r="H540">
        <f>VLOOKUP(F540,[2]Sheet1!G:H,2,FALSE)</f>
        <v>2</v>
      </c>
      <c r="I540">
        <f>VLOOKUP(F540,[2]Sheet1!B:C,2,FALSE)</f>
        <v>16</v>
      </c>
      <c r="J540" t="s">
        <v>77</v>
      </c>
      <c r="K540">
        <v>13</v>
      </c>
      <c r="L540">
        <v>7.4926877359999997</v>
      </c>
      <c r="M540">
        <v>66.628376720000006</v>
      </c>
      <c r="N540">
        <v>709.61223610000002</v>
      </c>
      <c r="O540">
        <v>1789693.675</v>
      </c>
      <c r="P540">
        <v>0.196121294</v>
      </c>
      <c r="Q540">
        <v>5.0468609999999997E-3</v>
      </c>
      <c r="R540">
        <v>5.2854921999999999E-2</v>
      </c>
      <c r="S540">
        <v>2.709047E-3</v>
      </c>
      <c r="T540">
        <v>-3.2159127000000003E-2</v>
      </c>
      <c r="U540">
        <v>3.3932899999999998E-4</v>
      </c>
      <c r="V540">
        <v>7.5614833000000006E-2</v>
      </c>
      <c r="W540">
        <v>6.9897230000000005E-2</v>
      </c>
      <c r="X540">
        <v>0.948526329</v>
      </c>
      <c r="Y540">
        <v>60</v>
      </c>
      <c r="Z540">
        <v>1831.4700399999999</v>
      </c>
      <c r="AA540">
        <v>0.56781001200000003</v>
      </c>
      <c r="AB540">
        <v>1930.85841</v>
      </c>
      <c r="AC540">
        <v>1641.2296490000001</v>
      </c>
      <c r="AD540">
        <v>30.524500669999998</v>
      </c>
    </row>
    <row r="541" spans="1:30" x14ac:dyDescent="0.25">
      <c r="A541">
        <v>554</v>
      </c>
      <c r="B541">
        <v>3014</v>
      </c>
      <c r="C541">
        <v>2506</v>
      </c>
      <c r="D541">
        <v>15</v>
      </c>
      <c r="E541">
        <v>4</v>
      </c>
      <c r="F541">
        <v>25061504</v>
      </c>
      <c r="G541">
        <v>1504</v>
      </c>
      <c r="H541">
        <f>VLOOKUP(F541,[2]Sheet1!G:H,2,FALSE)</f>
        <v>2</v>
      </c>
      <c r="I541">
        <f>VLOOKUP(F541,[2]Sheet1!B:C,2,FALSE)</f>
        <v>5</v>
      </c>
      <c r="J541" t="s">
        <v>77</v>
      </c>
      <c r="K541">
        <v>13</v>
      </c>
      <c r="L541">
        <v>5.7461304550000003</v>
      </c>
      <c r="M541">
        <v>23.869774840000002</v>
      </c>
      <c r="N541">
        <v>620.80700769999999</v>
      </c>
      <c r="O541">
        <v>735819.0466</v>
      </c>
      <c r="P541">
        <v>0.18024879699999999</v>
      </c>
      <c r="Q541">
        <v>2.8302219999999999E-3</v>
      </c>
      <c r="R541">
        <v>3.3696587E-2</v>
      </c>
      <c r="S541">
        <v>1.817417E-3</v>
      </c>
      <c r="T541">
        <v>-3.1139025000000001E-2</v>
      </c>
      <c r="U541">
        <v>2.04885E-4</v>
      </c>
      <c r="V541">
        <v>4.1667808000000001E-2</v>
      </c>
      <c r="W541">
        <v>3.9931601999999997E-2</v>
      </c>
      <c r="X541">
        <v>0.95645675699999999</v>
      </c>
      <c r="Y541">
        <v>63</v>
      </c>
      <c r="Z541">
        <v>1557.752737</v>
      </c>
      <c r="AA541">
        <v>0.58763701800000001</v>
      </c>
      <c r="AB541">
        <v>1628.6703239999999</v>
      </c>
      <c r="AC541">
        <v>1384.3697749999999</v>
      </c>
      <c r="AD541">
        <v>24.726233919999999</v>
      </c>
    </row>
    <row r="542" spans="1:30" x14ac:dyDescent="0.25">
      <c r="A542">
        <v>556</v>
      </c>
      <c r="B542">
        <v>3016</v>
      </c>
      <c r="C542">
        <v>2506</v>
      </c>
      <c r="D542">
        <v>16</v>
      </c>
      <c r="E542">
        <v>1</v>
      </c>
      <c r="F542">
        <v>25061601</v>
      </c>
      <c r="G542">
        <v>1601</v>
      </c>
      <c r="H542">
        <f>VLOOKUP(F542,[2]Sheet1!G:H,2,FALSE)</f>
        <v>2</v>
      </c>
      <c r="I542">
        <f>VLOOKUP(F542,[2]Sheet1!B:C,2,FALSE)</f>
        <v>8</v>
      </c>
      <c r="J542" t="s">
        <v>77</v>
      </c>
      <c r="K542">
        <v>13</v>
      </c>
      <c r="L542">
        <v>7.4671304919999999</v>
      </c>
      <c r="M542">
        <v>76.030720840000001</v>
      </c>
      <c r="N542">
        <v>863.31817660000002</v>
      </c>
      <c r="O542">
        <v>2115885.5279999999</v>
      </c>
      <c r="P542">
        <v>0.202597376</v>
      </c>
      <c r="Q542">
        <v>5.9955679999999997E-3</v>
      </c>
      <c r="R542">
        <v>6.4083505999999998E-2</v>
      </c>
      <c r="S542">
        <v>3.6986689999999999E-3</v>
      </c>
      <c r="T542">
        <v>-3.0438874000000001E-2</v>
      </c>
      <c r="U542">
        <v>5.9372799999999996E-4</v>
      </c>
      <c r="V542">
        <v>8.4282896999999996E-2</v>
      </c>
      <c r="W542">
        <v>7.7179289999999998E-2</v>
      </c>
      <c r="X542">
        <v>0.95128130399999999</v>
      </c>
      <c r="Y542">
        <v>56</v>
      </c>
      <c r="Z542">
        <v>2323.2163430000001</v>
      </c>
      <c r="AA542">
        <v>0.74045155500000004</v>
      </c>
      <c r="AB542">
        <v>2442.1969979999999</v>
      </c>
      <c r="AC542">
        <v>2075.867448</v>
      </c>
      <c r="AD542">
        <v>41.48600613</v>
      </c>
    </row>
    <row r="543" spans="1:30" x14ac:dyDescent="0.25">
      <c r="A543">
        <v>557</v>
      </c>
      <c r="B543">
        <v>3017</v>
      </c>
      <c r="C543">
        <v>2506</v>
      </c>
      <c r="D543">
        <v>16</v>
      </c>
      <c r="E543">
        <v>2</v>
      </c>
      <c r="F543">
        <v>25061602</v>
      </c>
      <c r="G543">
        <v>1602</v>
      </c>
      <c r="H543">
        <f>VLOOKUP(F543,[2]Sheet1!G:H,2,FALSE)</f>
        <v>2</v>
      </c>
      <c r="I543">
        <f>VLOOKUP(F543,[2]Sheet1!B:C,2,FALSE)</f>
        <v>21</v>
      </c>
      <c r="J543" t="s">
        <v>77</v>
      </c>
      <c r="K543">
        <v>13</v>
      </c>
      <c r="L543">
        <v>7.2843564250000004</v>
      </c>
      <c r="M543">
        <v>70.92418155</v>
      </c>
      <c r="N543">
        <v>941.18679689999999</v>
      </c>
      <c r="O543">
        <v>2622216.4720000001</v>
      </c>
      <c r="P543">
        <v>0.20515014400000001</v>
      </c>
      <c r="Q543">
        <v>5.5537929999999996E-3</v>
      </c>
      <c r="R543">
        <v>6.8810536000000005E-2</v>
      </c>
      <c r="S543">
        <v>3.4296690000000002E-3</v>
      </c>
      <c r="T543">
        <v>-2.8928197999999999E-2</v>
      </c>
      <c r="U543">
        <v>5.5906700000000001E-4</v>
      </c>
      <c r="V543">
        <v>8.6394390000000001E-2</v>
      </c>
      <c r="W543">
        <v>7.8930398999999998E-2</v>
      </c>
      <c r="X543">
        <v>0.96194364499999996</v>
      </c>
      <c r="Y543">
        <v>59</v>
      </c>
      <c r="Z543">
        <v>3372.0588870000001</v>
      </c>
      <c r="AA543">
        <v>0.80335822899999998</v>
      </c>
      <c r="AB543">
        <v>3505.464074</v>
      </c>
      <c r="AC543">
        <v>2979.6444630000001</v>
      </c>
      <c r="AD543">
        <v>57.153540460000002</v>
      </c>
    </row>
    <row r="544" spans="1:30" x14ac:dyDescent="0.25">
      <c r="A544">
        <v>558</v>
      </c>
      <c r="B544">
        <v>3018</v>
      </c>
      <c r="C544">
        <v>2506</v>
      </c>
      <c r="D544">
        <v>16</v>
      </c>
      <c r="E544">
        <v>3</v>
      </c>
      <c r="F544">
        <v>25061603</v>
      </c>
      <c r="G544">
        <v>1603</v>
      </c>
      <c r="H544">
        <f>VLOOKUP(F544,[2]Sheet1!G:H,2,FALSE)</f>
        <v>2</v>
      </c>
      <c r="I544">
        <f>VLOOKUP(F544,[2]Sheet1!B:C,2,FALSE)</f>
        <v>27</v>
      </c>
      <c r="J544" t="s">
        <v>77</v>
      </c>
      <c r="K544">
        <v>13</v>
      </c>
      <c r="L544">
        <v>6.6195199469999997</v>
      </c>
      <c r="M544">
        <v>59.554106040000001</v>
      </c>
      <c r="N544">
        <v>910.19620190000001</v>
      </c>
      <c r="O544">
        <v>1499195.9790000001</v>
      </c>
      <c r="P544">
        <v>0.19895101500000001</v>
      </c>
      <c r="Q544">
        <v>4.4099409999999997E-3</v>
      </c>
      <c r="R544">
        <v>6.1769896999999997E-2</v>
      </c>
      <c r="S544">
        <v>2.4076269999999999E-3</v>
      </c>
      <c r="T544">
        <v>-2.5042490000000001E-2</v>
      </c>
      <c r="U544">
        <v>3.2500500000000001E-4</v>
      </c>
      <c r="V544">
        <v>6.9158263999999997E-2</v>
      </c>
      <c r="W544">
        <v>6.4375398E-2</v>
      </c>
      <c r="X544">
        <v>0.94506616099999996</v>
      </c>
      <c r="Y544">
        <v>54</v>
      </c>
      <c r="Z544">
        <v>2674.3275400000002</v>
      </c>
      <c r="AA544">
        <v>0.57572446899999996</v>
      </c>
      <c r="AB544">
        <v>2829.7781150000001</v>
      </c>
      <c r="AC544">
        <v>2405.3113969999999</v>
      </c>
      <c r="AD544">
        <v>49.524584070000003</v>
      </c>
    </row>
    <row r="545" spans="1:30" x14ac:dyDescent="0.25">
      <c r="A545">
        <v>559</v>
      </c>
      <c r="B545">
        <v>3019</v>
      </c>
      <c r="C545">
        <v>2506</v>
      </c>
      <c r="D545">
        <v>16</v>
      </c>
      <c r="E545">
        <v>4</v>
      </c>
      <c r="F545">
        <v>25061604</v>
      </c>
      <c r="G545">
        <v>1604</v>
      </c>
      <c r="H545">
        <f>VLOOKUP(F545,[2]Sheet1!G:H,2,FALSE)</f>
        <v>2</v>
      </c>
      <c r="I545">
        <f>VLOOKUP(F545,[2]Sheet1!B:C,2,FALSE)</f>
        <v>1</v>
      </c>
      <c r="J545" t="s">
        <v>77</v>
      </c>
      <c r="K545">
        <v>13</v>
      </c>
      <c r="L545">
        <v>7.4171871579999999</v>
      </c>
      <c r="M545">
        <v>83.348171620000002</v>
      </c>
      <c r="N545">
        <v>794.23817650000001</v>
      </c>
      <c r="O545">
        <v>1528291.0290000001</v>
      </c>
      <c r="P545">
        <v>0.200603278</v>
      </c>
      <c r="Q545">
        <v>4.8089559999999996E-3</v>
      </c>
      <c r="R545">
        <v>5.9657970999999997E-2</v>
      </c>
      <c r="S545">
        <v>2.332312E-3</v>
      </c>
      <c r="T545">
        <v>-2.3326236E-2</v>
      </c>
      <c r="U545">
        <v>5.5245800000000003E-4</v>
      </c>
      <c r="V545">
        <v>7.5717729999999997E-2</v>
      </c>
      <c r="W545">
        <v>6.9984555000000004E-2</v>
      </c>
      <c r="X545">
        <v>0.97203791500000003</v>
      </c>
      <c r="Y545">
        <v>65</v>
      </c>
      <c r="Z545">
        <v>1937.6220470000001</v>
      </c>
      <c r="AA545">
        <v>0.56023882899999999</v>
      </c>
      <c r="AB545">
        <v>1993.360565</v>
      </c>
      <c r="AC545">
        <v>1694.356481</v>
      </c>
      <c r="AD545">
        <v>29.809569960000001</v>
      </c>
    </row>
    <row r="546" spans="1:30" x14ac:dyDescent="0.25">
      <c r="A546">
        <v>561</v>
      </c>
      <c r="B546">
        <v>3021</v>
      </c>
      <c r="C546">
        <v>2506</v>
      </c>
      <c r="D546">
        <v>17</v>
      </c>
      <c r="E546">
        <v>1</v>
      </c>
      <c r="F546">
        <v>25061701</v>
      </c>
      <c r="G546">
        <v>1701</v>
      </c>
      <c r="H546">
        <f>VLOOKUP(F546,[2]Sheet1!G:H,2,FALSE)</f>
        <v>3</v>
      </c>
      <c r="I546">
        <f>VLOOKUP(F546,[2]Sheet1!B:C,2,FALSE)</f>
        <v>26</v>
      </c>
      <c r="J546" t="s">
        <v>77</v>
      </c>
      <c r="K546">
        <v>13</v>
      </c>
      <c r="L546">
        <v>7.3401172350000001</v>
      </c>
      <c r="M546">
        <v>69.080742970000003</v>
      </c>
      <c r="N546">
        <v>911.15632200000005</v>
      </c>
      <c r="O546">
        <v>2242166.5460000001</v>
      </c>
      <c r="P546">
        <v>0.200716644</v>
      </c>
      <c r="Q546">
        <v>5.1132039999999997E-3</v>
      </c>
      <c r="R546">
        <v>6.3481187999999994E-2</v>
      </c>
      <c r="S546">
        <v>3.0972579999999999E-3</v>
      </c>
      <c r="T546">
        <v>-3.1214413E-2</v>
      </c>
      <c r="U546">
        <v>6.14588E-4</v>
      </c>
      <c r="V546">
        <v>8.1324641000000003E-2</v>
      </c>
      <c r="W546">
        <v>7.4710944000000001E-2</v>
      </c>
      <c r="X546">
        <v>0.97548662200000003</v>
      </c>
      <c r="Y546">
        <v>67</v>
      </c>
      <c r="Z546">
        <v>3115.3577879999998</v>
      </c>
      <c r="AA546">
        <v>0.56689756700000005</v>
      </c>
      <c r="AB546">
        <v>3193.6448089999999</v>
      </c>
      <c r="AC546">
        <v>2714.5980869999999</v>
      </c>
      <c r="AD546">
        <v>46.497877430000003</v>
      </c>
    </row>
    <row r="547" spans="1:30" x14ac:dyDescent="0.25">
      <c r="A547">
        <v>562</v>
      </c>
      <c r="B547">
        <v>3022</v>
      </c>
      <c r="C547">
        <v>2506</v>
      </c>
      <c r="D547">
        <v>17</v>
      </c>
      <c r="E547">
        <v>2</v>
      </c>
      <c r="F547">
        <v>25061702</v>
      </c>
      <c r="G547">
        <v>1702</v>
      </c>
      <c r="H547">
        <f>VLOOKUP(F547,[2]Sheet1!G:H,2,FALSE)</f>
        <v>3</v>
      </c>
      <c r="I547">
        <f>VLOOKUP(F547,[2]Sheet1!B:C,2,FALSE)</f>
        <v>15</v>
      </c>
      <c r="J547" t="s">
        <v>77</v>
      </c>
      <c r="K547">
        <v>13</v>
      </c>
      <c r="L547">
        <v>8.4664328379999994</v>
      </c>
      <c r="M547">
        <v>129.62751080000001</v>
      </c>
      <c r="N547">
        <v>798.01686840000002</v>
      </c>
      <c r="O547">
        <v>2622949.3620000002</v>
      </c>
      <c r="P547">
        <v>0.20008108099999999</v>
      </c>
      <c r="Q547">
        <v>5.1903929999999997E-3</v>
      </c>
      <c r="R547">
        <v>5.9284558000000001E-2</v>
      </c>
      <c r="S547">
        <v>2.527503E-3</v>
      </c>
      <c r="T547">
        <v>-3.2252046999999999E-2</v>
      </c>
      <c r="U547">
        <v>5.1142500000000003E-4</v>
      </c>
      <c r="V547">
        <v>8.4178220999999998E-2</v>
      </c>
      <c r="W547">
        <v>7.7092248000000002E-2</v>
      </c>
      <c r="X547">
        <v>0.96923132999999995</v>
      </c>
      <c r="Y547">
        <v>63</v>
      </c>
      <c r="Z547">
        <v>2098.135659</v>
      </c>
      <c r="AA547">
        <v>0.68652354400000004</v>
      </c>
      <c r="AB547">
        <v>2164.7418870000001</v>
      </c>
      <c r="AC547">
        <v>1840.030604</v>
      </c>
      <c r="AD547">
        <v>33.303740609999998</v>
      </c>
    </row>
    <row r="548" spans="1:30" x14ac:dyDescent="0.25">
      <c r="A548">
        <v>563</v>
      </c>
      <c r="B548">
        <v>3023</v>
      </c>
      <c r="C548">
        <v>2506</v>
      </c>
      <c r="D548">
        <v>17</v>
      </c>
      <c r="E548">
        <v>3</v>
      </c>
      <c r="F548">
        <v>25061703</v>
      </c>
      <c r="G548">
        <v>1703</v>
      </c>
      <c r="H548">
        <f>VLOOKUP(F548,[2]Sheet1!G:H,2,FALSE)</f>
        <v>3</v>
      </c>
      <c r="I548">
        <f>VLOOKUP(F548,[2]Sheet1!B:C,2,FALSE)</f>
        <v>31</v>
      </c>
      <c r="J548" t="s">
        <v>77</v>
      </c>
      <c r="K548">
        <v>13</v>
      </c>
      <c r="L548">
        <v>7.9228451700000004</v>
      </c>
      <c r="M548">
        <v>83.830890819999993</v>
      </c>
      <c r="N548">
        <v>782.09705540000004</v>
      </c>
      <c r="O548">
        <v>1829233.557</v>
      </c>
      <c r="P548">
        <v>0.207349635</v>
      </c>
      <c r="Q548">
        <v>6.673493E-3</v>
      </c>
      <c r="R548">
        <v>6.6590315999999997E-2</v>
      </c>
      <c r="S548">
        <v>3.406063E-3</v>
      </c>
      <c r="T548">
        <v>-2.5591873000000001E-2</v>
      </c>
      <c r="U548">
        <v>2.8041399999999999E-4</v>
      </c>
      <c r="V548">
        <v>9.8627810999999996E-2</v>
      </c>
      <c r="W548">
        <v>8.8900365999999995E-2</v>
      </c>
      <c r="X548">
        <v>0.93478657099999996</v>
      </c>
      <c r="Y548">
        <v>51</v>
      </c>
      <c r="Z548">
        <v>2744.1841749999999</v>
      </c>
      <c r="AA548">
        <v>0.75787895299999997</v>
      </c>
      <c r="AB548">
        <v>2935.6264420000002</v>
      </c>
      <c r="AC548">
        <v>2495.2824759999999</v>
      </c>
      <c r="AD548">
        <v>53.807532850000001</v>
      </c>
    </row>
    <row r="549" spans="1:30" x14ac:dyDescent="0.25">
      <c r="A549">
        <v>564</v>
      </c>
      <c r="B549">
        <v>3024</v>
      </c>
      <c r="C549">
        <v>2506</v>
      </c>
      <c r="D549">
        <v>17</v>
      </c>
      <c r="E549">
        <v>4</v>
      </c>
      <c r="F549">
        <v>25061704</v>
      </c>
      <c r="G549">
        <v>1704</v>
      </c>
      <c r="H549">
        <f>VLOOKUP(F549,[2]Sheet1!G:H,2,FALSE)</f>
        <v>3</v>
      </c>
      <c r="I549">
        <f>VLOOKUP(F549,[2]Sheet1!B:C,2,FALSE)</f>
        <v>12</v>
      </c>
      <c r="J549" t="s">
        <v>77</v>
      </c>
      <c r="K549">
        <v>13</v>
      </c>
      <c r="L549">
        <v>7.8797402459999999</v>
      </c>
      <c r="M549">
        <v>71.444574200000005</v>
      </c>
      <c r="N549">
        <v>697.03118710000001</v>
      </c>
      <c r="O549">
        <v>1491496.39</v>
      </c>
      <c r="P549">
        <v>0.201146292</v>
      </c>
      <c r="Q549">
        <v>6.1462490000000003E-3</v>
      </c>
      <c r="R549">
        <v>5.7680721999999997E-2</v>
      </c>
      <c r="S549">
        <v>3.1070680000000002E-3</v>
      </c>
      <c r="T549">
        <v>-2.5753063999999999E-2</v>
      </c>
      <c r="U549">
        <v>2.6081699999999999E-4</v>
      </c>
      <c r="V549">
        <v>9.3023892999999996E-2</v>
      </c>
      <c r="W549">
        <v>8.4370448000000001E-2</v>
      </c>
      <c r="X549">
        <v>0.94317167000000002</v>
      </c>
      <c r="Y549">
        <v>52</v>
      </c>
      <c r="Z549">
        <v>2369.7619549999999</v>
      </c>
      <c r="AA549">
        <v>0.70659106999999999</v>
      </c>
      <c r="AB549">
        <v>2512.5457339999998</v>
      </c>
      <c r="AC549">
        <v>2135.6638739999999</v>
      </c>
      <c r="AD549">
        <v>45.572345290000001</v>
      </c>
    </row>
    <row r="550" spans="1:30" x14ac:dyDescent="0.25">
      <c r="A550">
        <v>566</v>
      </c>
      <c r="B550">
        <v>3026</v>
      </c>
      <c r="C550">
        <v>2506</v>
      </c>
      <c r="D550">
        <v>18</v>
      </c>
      <c r="E550">
        <v>1</v>
      </c>
      <c r="F550">
        <v>25061801</v>
      </c>
      <c r="G550">
        <v>1801</v>
      </c>
      <c r="H550">
        <f>VLOOKUP(F550,[2]Sheet1!G:H,2,FALSE)</f>
        <v>3</v>
      </c>
      <c r="I550">
        <f>VLOOKUP(F550,[2]Sheet1!B:C,2,FALSE)</f>
        <v>13</v>
      </c>
      <c r="J550" t="s">
        <v>77</v>
      </c>
      <c r="K550">
        <v>13</v>
      </c>
      <c r="L550">
        <v>7.1016299140000001</v>
      </c>
      <c r="M550">
        <v>64.791095819999995</v>
      </c>
      <c r="N550">
        <v>890.06565669999998</v>
      </c>
      <c r="O550">
        <v>1516677.5589999999</v>
      </c>
      <c r="P550">
        <v>0.204229471</v>
      </c>
      <c r="Q550">
        <v>5.8280240000000002E-3</v>
      </c>
      <c r="R550">
        <v>6.6769724000000003E-2</v>
      </c>
      <c r="S550">
        <v>2.9164640000000001E-3</v>
      </c>
      <c r="T550">
        <v>-3.2158474999999999E-2</v>
      </c>
      <c r="U550">
        <v>3.0735000000000002E-4</v>
      </c>
      <c r="V550">
        <v>8.9960279000000004E-2</v>
      </c>
      <c r="W550">
        <v>8.1867428000000006E-2</v>
      </c>
      <c r="X550">
        <v>0.93405752200000003</v>
      </c>
      <c r="Y550">
        <v>53</v>
      </c>
      <c r="Z550">
        <v>3213.6170539999998</v>
      </c>
      <c r="AA550">
        <v>0.72575095599999995</v>
      </c>
      <c r="AB550">
        <v>3440.491595</v>
      </c>
      <c r="AC550">
        <v>2924.417856</v>
      </c>
      <c r="AD550">
        <v>60.634284039999997</v>
      </c>
    </row>
    <row r="551" spans="1:30" x14ac:dyDescent="0.25">
      <c r="A551">
        <v>567</v>
      </c>
      <c r="B551">
        <v>3027</v>
      </c>
      <c r="C551">
        <v>2506</v>
      </c>
      <c r="D551">
        <v>18</v>
      </c>
      <c r="E551">
        <v>2</v>
      </c>
      <c r="F551">
        <v>25061802</v>
      </c>
      <c r="G551">
        <v>1802</v>
      </c>
      <c r="H551">
        <f>VLOOKUP(F551,[2]Sheet1!G:H,2,FALSE)</f>
        <v>3</v>
      </c>
      <c r="I551">
        <f>VLOOKUP(F551,[2]Sheet1!B:C,2,FALSE)</f>
        <v>18</v>
      </c>
      <c r="J551" t="s">
        <v>77</v>
      </c>
      <c r="K551">
        <v>13</v>
      </c>
      <c r="L551">
        <v>6.0662594500000004</v>
      </c>
      <c r="M551">
        <v>47.502320539999999</v>
      </c>
      <c r="N551">
        <v>1029.8466960000001</v>
      </c>
      <c r="O551">
        <v>1403784.0049999999</v>
      </c>
      <c r="P551">
        <v>0.19786369400000001</v>
      </c>
      <c r="Q551">
        <v>3.8897939999999998E-3</v>
      </c>
      <c r="R551">
        <v>6.3414412000000003E-2</v>
      </c>
      <c r="S551">
        <v>2.0332359999999999E-3</v>
      </c>
      <c r="T551">
        <v>-3.2311061000000002E-2</v>
      </c>
      <c r="U551">
        <v>2.8151700000000001E-4</v>
      </c>
      <c r="V551">
        <v>6.6916840000000005E-2</v>
      </c>
      <c r="W551">
        <v>6.2438977E-2</v>
      </c>
      <c r="X551">
        <v>0.98414231799999996</v>
      </c>
      <c r="Y551">
        <v>73</v>
      </c>
      <c r="Z551">
        <v>2718.8129079999999</v>
      </c>
      <c r="AA551">
        <v>0.68428384099999995</v>
      </c>
      <c r="AB551">
        <v>2762.6216840000002</v>
      </c>
      <c r="AC551">
        <v>2348.228431</v>
      </c>
      <c r="AD551">
        <v>37.244012439999999</v>
      </c>
    </row>
    <row r="552" spans="1:30" x14ac:dyDescent="0.25">
      <c r="A552">
        <v>568</v>
      </c>
      <c r="B552">
        <v>3028</v>
      </c>
      <c r="C552">
        <v>2506</v>
      </c>
      <c r="D552">
        <v>18</v>
      </c>
      <c r="E552">
        <v>3</v>
      </c>
      <c r="F552">
        <v>25061803</v>
      </c>
      <c r="G552">
        <v>1803</v>
      </c>
      <c r="H552">
        <f>VLOOKUP(F552,[2]Sheet1!G:H,2,FALSE)</f>
        <v>3</v>
      </c>
      <c r="I552">
        <f>VLOOKUP(F552,[2]Sheet1!B:C,2,FALSE)</f>
        <v>21</v>
      </c>
      <c r="J552" t="s">
        <v>77</v>
      </c>
      <c r="K552">
        <v>13</v>
      </c>
      <c r="L552">
        <v>7.0318277680000003</v>
      </c>
      <c r="M552">
        <v>72.518694460000006</v>
      </c>
      <c r="N552">
        <v>918.20099689999995</v>
      </c>
      <c r="O552">
        <v>1501916.0859999999</v>
      </c>
      <c r="P552">
        <v>0.19732777900000001</v>
      </c>
      <c r="Q552">
        <v>5.2231780000000002E-3</v>
      </c>
      <c r="R552">
        <v>6.0705549999999997E-2</v>
      </c>
      <c r="S552">
        <v>2.3664290000000002E-3</v>
      </c>
      <c r="T552">
        <v>-3.001738E-2</v>
      </c>
      <c r="U552">
        <v>2.34169E-4</v>
      </c>
      <c r="V552">
        <v>7.9185954000000003E-2</v>
      </c>
      <c r="W552">
        <v>7.2915539000000001E-2</v>
      </c>
      <c r="X552">
        <v>0.96675536799999995</v>
      </c>
      <c r="Y552">
        <v>66</v>
      </c>
      <c r="Z552">
        <v>3409.2806559999999</v>
      </c>
      <c r="AA552">
        <v>0.86948328600000002</v>
      </c>
      <c r="AB552">
        <v>3526.518466</v>
      </c>
      <c r="AC552">
        <v>2997.540696</v>
      </c>
      <c r="AD552">
        <v>51.655767509999997</v>
      </c>
    </row>
    <row r="553" spans="1:30" x14ac:dyDescent="0.25">
      <c r="A553">
        <v>569</v>
      </c>
      <c r="B553">
        <v>3029</v>
      </c>
      <c r="C553">
        <v>2506</v>
      </c>
      <c r="D553">
        <v>18</v>
      </c>
      <c r="E553">
        <v>4</v>
      </c>
      <c r="F553">
        <v>25061804</v>
      </c>
      <c r="G553">
        <v>1804</v>
      </c>
      <c r="H553">
        <f>VLOOKUP(F553,[2]Sheet1!G:H,2,FALSE)</f>
        <v>3</v>
      </c>
      <c r="I553">
        <f>VLOOKUP(F553,[2]Sheet1!B:C,2,FALSE)</f>
        <v>6</v>
      </c>
      <c r="J553" t="s">
        <v>77</v>
      </c>
      <c r="K553">
        <v>13</v>
      </c>
      <c r="L553">
        <v>7.7063400729999998</v>
      </c>
      <c r="M553">
        <v>89.206327819999998</v>
      </c>
      <c r="N553">
        <v>934.63870919999999</v>
      </c>
      <c r="O553">
        <v>1776163.5989999999</v>
      </c>
      <c r="P553">
        <v>0.19712079900000001</v>
      </c>
      <c r="Q553">
        <v>5.8442670000000002E-3</v>
      </c>
      <c r="R553">
        <v>6.0472752999999997E-2</v>
      </c>
      <c r="S553">
        <v>2.6046749999999999E-3</v>
      </c>
      <c r="T553">
        <v>-2.9002375E-2</v>
      </c>
      <c r="U553">
        <v>3.5078699999999997E-4</v>
      </c>
      <c r="V553">
        <v>8.8607594999999997E-2</v>
      </c>
      <c r="W553">
        <v>8.0756288999999995E-2</v>
      </c>
      <c r="X553">
        <v>0.96892372199999999</v>
      </c>
      <c r="Y553">
        <v>57</v>
      </c>
      <c r="Z553">
        <v>1732.469752</v>
      </c>
      <c r="AA553">
        <v>0.62752528699999999</v>
      </c>
      <c r="AB553">
        <v>1788.035232</v>
      </c>
      <c r="AC553">
        <v>1519.8299480000001</v>
      </c>
      <c r="AD553">
        <v>30.394206180000001</v>
      </c>
    </row>
    <row r="554" spans="1:30" x14ac:dyDescent="0.25">
      <c r="A554">
        <v>571</v>
      </c>
      <c r="B554">
        <v>4001</v>
      </c>
      <c r="C554">
        <v>2506</v>
      </c>
      <c r="D554">
        <v>19</v>
      </c>
      <c r="E554">
        <v>1</v>
      </c>
      <c r="F554">
        <v>25061901</v>
      </c>
      <c r="G554">
        <v>1901</v>
      </c>
      <c r="H554">
        <f>VLOOKUP(F554,[2]Sheet1!G:H,2,FALSE)</f>
        <v>3</v>
      </c>
      <c r="I554">
        <f>VLOOKUP(F554,[2]Sheet1!B:C,2,FALSE)</f>
        <v>4</v>
      </c>
      <c r="J554" t="s">
        <v>77</v>
      </c>
      <c r="K554">
        <v>13</v>
      </c>
      <c r="L554">
        <v>7.515175588</v>
      </c>
      <c r="M554">
        <v>65.282257509999994</v>
      </c>
      <c r="N554">
        <v>998.29180399999996</v>
      </c>
      <c r="O554">
        <v>1541903.388</v>
      </c>
      <c r="P554">
        <v>0.201936431</v>
      </c>
      <c r="Q554">
        <v>6.0819109999999997E-3</v>
      </c>
      <c r="R554">
        <v>6.7966015000000005E-2</v>
      </c>
      <c r="S554">
        <v>2.961651E-3</v>
      </c>
      <c r="T554">
        <v>-3.0784419E-2</v>
      </c>
      <c r="U554">
        <v>2.47366E-4</v>
      </c>
      <c r="V554">
        <v>8.9629102000000002E-2</v>
      </c>
      <c r="W554">
        <v>8.1595725999999993E-2</v>
      </c>
      <c r="X554">
        <v>0.96943462300000005</v>
      </c>
      <c r="Y554">
        <v>60</v>
      </c>
      <c r="Z554">
        <v>2588.5776839999999</v>
      </c>
      <c r="AA554">
        <v>0.67001172600000003</v>
      </c>
      <c r="AB554">
        <v>2670.1931450000002</v>
      </c>
      <c r="AC554">
        <v>2269.6641730000001</v>
      </c>
      <c r="AD554">
        <v>43.142961399999997</v>
      </c>
    </row>
    <row r="555" spans="1:30" x14ac:dyDescent="0.25">
      <c r="A555">
        <v>572</v>
      </c>
      <c r="B555">
        <v>4002</v>
      </c>
      <c r="C555">
        <v>2506</v>
      </c>
      <c r="D555">
        <v>19</v>
      </c>
      <c r="E555">
        <v>2</v>
      </c>
      <c r="F555">
        <v>25061902</v>
      </c>
      <c r="G555">
        <v>1902</v>
      </c>
      <c r="H555">
        <f>VLOOKUP(F555,[2]Sheet1!G:H,2,FALSE)</f>
        <v>3</v>
      </c>
      <c r="I555">
        <f>VLOOKUP(F555,[2]Sheet1!B:C,2,FALSE)</f>
        <v>27</v>
      </c>
      <c r="J555" t="s">
        <v>77</v>
      </c>
      <c r="K555">
        <v>13</v>
      </c>
      <c r="L555">
        <v>6.493674006</v>
      </c>
      <c r="M555">
        <v>49.898552379999998</v>
      </c>
      <c r="N555">
        <v>949.95227269999998</v>
      </c>
      <c r="O555">
        <v>1633379.0260000001</v>
      </c>
      <c r="P555">
        <v>0.19832649799999999</v>
      </c>
      <c r="Q555">
        <v>5.1124619999999999E-3</v>
      </c>
      <c r="R555">
        <v>6.2646928000000004E-2</v>
      </c>
      <c r="S555">
        <v>2.2984920000000001E-3</v>
      </c>
      <c r="T555">
        <v>-3.0894979999999999E-2</v>
      </c>
      <c r="U555">
        <v>2.2285499999999999E-4</v>
      </c>
      <c r="V555">
        <v>8.1334210000000004E-2</v>
      </c>
      <c r="W555">
        <v>7.4718956000000003E-2</v>
      </c>
      <c r="X555">
        <v>0.96629971199999998</v>
      </c>
      <c r="Y555">
        <v>61</v>
      </c>
      <c r="Z555">
        <v>2444.191233</v>
      </c>
      <c r="AA555">
        <v>0.60127273699999995</v>
      </c>
      <c r="AB555">
        <v>2529.4338830000002</v>
      </c>
      <c r="AC555">
        <v>2150.0188010000002</v>
      </c>
      <c r="AD555">
        <v>40.068708739999998</v>
      </c>
    </row>
    <row r="556" spans="1:30" x14ac:dyDescent="0.25">
      <c r="A556">
        <v>573</v>
      </c>
      <c r="B556">
        <v>4003</v>
      </c>
      <c r="C556">
        <v>2506</v>
      </c>
      <c r="D556">
        <v>19</v>
      </c>
      <c r="E556">
        <v>3</v>
      </c>
      <c r="F556">
        <v>25061903</v>
      </c>
      <c r="G556">
        <v>1903</v>
      </c>
      <c r="H556">
        <f>VLOOKUP(F556,[2]Sheet1!G:H,2,FALSE)</f>
        <v>3</v>
      </c>
      <c r="I556">
        <f>VLOOKUP(F556,[2]Sheet1!B:C,2,FALSE)</f>
        <v>10</v>
      </c>
      <c r="J556" t="s">
        <v>77</v>
      </c>
      <c r="K556">
        <v>13</v>
      </c>
      <c r="L556">
        <v>7.2915764960000002</v>
      </c>
      <c r="M556">
        <v>73.287890970000007</v>
      </c>
      <c r="N556">
        <v>909.98284650000005</v>
      </c>
      <c r="O556">
        <v>1651507.7760000001</v>
      </c>
      <c r="P556">
        <v>0.20122416300000001</v>
      </c>
      <c r="Q556">
        <v>5.9226319999999997E-3</v>
      </c>
      <c r="R556">
        <v>6.4537634999999996E-2</v>
      </c>
      <c r="S556">
        <v>2.6340539999999998E-3</v>
      </c>
      <c r="T556">
        <v>-2.9413247999999999E-2</v>
      </c>
      <c r="U556">
        <v>1.8177300000000001E-4</v>
      </c>
      <c r="V556">
        <v>8.7878372999999996E-2</v>
      </c>
      <c r="W556">
        <v>8.0155764000000004E-2</v>
      </c>
      <c r="X556">
        <v>0.95528699800000005</v>
      </c>
      <c r="Y556">
        <v>67</v>
      </c>
      <c r="Z556">
        <v>2022.518341</v>
      </c>
      <c r="AA556">
        <v>0.68251583999999998</v>
      </c>
      <c r="AB556">
        <v>2117.1839930000001</v>
      </c>
      <c r="AC556">
        <v>1799.6063939999999</v>
      </c>
      <c r="AD556">
        <v>30.186840910000001</v>
      </c>
    </row>
    <row r="557" spans="1:30" x14ac:dyDescent="0.25">
      <c r="A557">
        <v>574</v>
      </c>
      <c r="B557">
        <v>4004</v>
      </c>
      <c r="C557">
        <v>2506</v>
      </c>
      <c r="D557">
        <v>19</v>
      </c>
      <c r="E557">
        <v>4</v>
      </c>
      <c r="F557">
        <v>25061904</v>
      </c>
      <c r="G557">
        <v>1904</v>
      </c>
      <c r="H557">
        <f>VLOOKUP(F557,[2]Sheet1!G:H,2,FALSE)</f>
        <v>3</v>
      </c>
      <c r="I557">
        <f>VLOOKUP(F557,[2]Sheet1!B:C,2,FALSE)</f>
        <v>30</v>
      </c>
      <c r="J557" t="s">
        <v>77</v>
      </c>
      <c r="K557">
        <v>13</v>
      </c>
      <c r="L557">
        <v>7.9215514410000001</v>
      </c>
      <c r="M557">
        <v>78.748584510000001</v>
      </c>
      <c r="N557">
        <v>950.64047359999995</v>
      </c>
      <c r="O557">
        <v>1900632.152</v>
      </c>
      <c r="P557">
        <v>0.20308796300000001</v>
      </c>
      <c r="Q557">
        <v>6.0967440000000003E-3</v>
      </c>
      <c r="R557">
        <v>6.7902932999999999E-2</v>
      </c>
      <c r="S557">
        <v>2.7178969999999999E-3</v>
      </c>
      <c r="T557">
        <v>-2.7989481E-2</v>
      </c>
      <c r="U557">
        <v>2.2385600000000001E-4</v>
      </c>
      <c r="V557">
        <v>9.0993754999999996E-2</v>
      </c>
      <c r="W557">
        <v>8.2713890999999998E-2</v>
      </c>
      <c r="X557">
        <v>0.96660894900000005</v>
      </c>
      <c r="Y557">
        <v>65</v>
      </c>
      <c r="Z557">
        <v>2422.8793930000002</v>
      </c>
      <c r="AA557">
        <v>0.689254123</v>
      </c>
      <c r="AB557">
        <v>2506.5766199999998</v>
      </c>
      <c r="AC557">
        <v>2130.5901269999999</v>
      </c>
      <c r="AD557">
        <v>37.275067589999999</v>
      </c>
    </row>
    <row r="558" spans="1:30" x14ac:dyDescent="0.25">
      <c r="A558">
        <v>576</v>
      </c>
      <c r="B558">
        <v>4006</v>
      </c>
      <c r="C558">
        <v>2506</v>
      </c>
      <c r="D558">
        <v>20</v>
      </c>
      <c r="E558">
        <v>1</v>
      </c>
      <c r="F558">
        <v>25062001</v>
      </c>
      <c r="G558">
        <v>2001</v>
      </c>
      <c r="H558">
        <f>VLOOKUP(F558,[2]Sheet1!G:H,2,FALSE)</f>
        <v>3</v>
      </c>
      <c r="I558">
        <f>VLOOKUP(F558,[2]Sheet1!B:C,2,FALSE)</f>
        <v>1</v>
      </c>
      <c r="J558" t="s">
        <v>77</v>
      </c>
      <c r="K558">
        <v>13</v>
      </c>
      <c r="L558">
        <v>5.612306427</v>
      </c>
      <c r="M558">
        <v>33.73800396</v>
      </c>
      <c r="N558">
        <v>1186.089708</v>
      </c>
      <c r="O558">
        <v>1000446.1629999999</v>
      </c>
      <c r="P558">
        <v>0.18833529700000001</v>
      </c>
      <c r="Q558">
        <v>3.0592319999999998E-3</v>
      </c>
      <c r="R558">
        <v>5.8820380999999998E-2</v>
      </c>
      <c r="S558">
        <v>1.697718E-3</v>
      </c>
      <c r="T558">
        <v>-3.2847987000000002E-2</v>
      </c>
      <c r="U558">
        <v>3.3168100000000001E-4</v>
      </c>
      <c r="V558">
        <v>4.7416747000000002E-2</v>
      </c>
      <c r="W558">
        <v>4.5168398999999998E-2</v>
      </c>
      <c r="X558">
        <v>0.92450010000000005</v>
      </c>
      <c r="Y558">
        <v>58</v>
      </c>
      <c r="Z558">
        <v>1781.039706</v>
      </c>
      <c r="AA558">
        <v>0.73349720100000004</v>
      </c>
      <c r="AB558">
        <v>1926.489468</v>
      </c>
      <c r="AC558">
        <v>1637.516048</v>
      </c>
      <c r="AD558">
        <v>30.707581139999998</v>
      </c>
    </row>
    <row r="559" spans="1:30" x14ac:dyDescent="0.25">
      <c r="A559">
        <v>577</v>
      </c>
      <c r="B559">
        <v>4007</v>
      </c>
      <c r="C559">
        <v>2506</v>
      </c>
      <c r="D559">
        <v>20</v>
      </c>
      <c r="E559">
        <v>2</v>
      </c>
      <c r="F559">
        <v>25062002</v>
      </c>
      <c r="G559">
        <v>2002</v>
      </c>
      <c r="H559">
        <f>VLOOKUP(F559,[2]Sheet1!G:H,2,FALSE)</f>
        <v>3</v>
      </c>
      <c r="I559">
        <f>VLOOKUP(F559,[2]Sheet1!B:C,2,FALSE)</f>
        <v>32</v>
      </c>
      <c r="J559" t="s">
        <v>77</v>
      </c>
      <c r="K559">
        <v>13</v>
      </c>
      <c r="L559">
        <v>6.4744819649999998</v>
      </c>
      <c r="M559">
        <v>66.151607350000006</v>
      </c>
      <c r="N559">
        <v>982.32968989999995</v>
      </c>
      <c r="O559">
        <v>1593558.27</v>
      </c>
      <c r="P559">
        <v>0.20009381000000001</v>
      </c>
      <c r="Q559">
        <v>4.8653969999999996E-3</v>
      </c>
      <c r="R559">
        <v>6.5428950999999999E-2</v>
      </c>
      <c r="S559">
        <v>2.1699229999999998E-3</v>
      </c>
      <c r="T559">
        <v>-2.9306882999999999E-2</v>
      </c>
      <c r="U559">
        <v>3.7189100000000001E-4</v>
      </c>
      <c r="V559">
        <v>7.5238461000000006E-2</v>
      </c>
      <c r="W559">
        <v>6.9577634999999999E-2</v>
      </c>
      <c r="X559">
        <v>0.96068388500000002</v>
      </c>
      <c r="Y559">
        <v>62</v>
      </c>
      <c r="Z559">
        <v>1674.7286590000001</v>
      </c>
      <c r="AA559">
        <v>0.68731571499999999</v>
      </c>
      <c r="AB559">
        <v>1743.2671499999999</v>
      </c>
      <c r="AC559">
        <v>1481.777077</v>
      </c>
      <c r="AD559">
        <v>27.011752560000001</v>
      </c>
    </row>
    <row r="560" spans="1:30" x14ac:dyDescent="0.25">
      <c r="A560">
        <v>578</v>
      </c>
      <c r="B560">
        <v>4008</v>
      </c>
      <c r="C560">
        <v>2506</v>
      </c>
      <c r="D560">
        <v>20</v>
      </c>
      <c r="E560">
        <v>3</v>
      </c>
      <c r="F560">
        <v>25062003</v>
      </c>
      <c r="G560">
        <v>2003</v>
      </c>
      <c r="H560">
        <f>VLOOKUP(F560,[2]Sheet1!G:H,2,FALSE)</f>
        <v>3</v>
      </c>
      <c r="I560">
        <f>VLOOKUP(F560,[2]Sheet1!B:C,2,FALSE)</f>
        <v>17</v>
      </c>
      <c r="J560" t="s">
        <v>77</v>
      </c>
      <c r="K560">
        <v>13</v>
      </c>
      <c r="L560">
        <v>6.653820853</v>
      </c>
      <c r="M560">
        <v>62.186705330000002</v>
      </c>
      <c r="N560">
        <v>982.53073140000004</v>
      </c>
      <c r="O560">
        <v>1342912.4669999999</v>
      </c>
      <c r="P560">
        <v>0.20062121499999999</v>
      </c>
      <c r="Q560">
        <v>4.5208449999999999E-3</v>
      </c>
      <c r="R560">
        <v>6.5517501000000006E-2</v>
      </c>
      <c r="S560">
        <v>2.0357959999999999E-3</v>
      </c>
      <c r="T560">
        <v>-2.8152053999999999E-2</v>
      </c>
      <c r="U560">
        <v>2.9627499999999998E-4</v>
      </c>
      <c r="V560">
        <v>7.2826444000000004E-2</v>
      </c>
      <c r="W560">
        <v>6.7522753000000005E-2</v>
      </c>
      <c r="X560">
        <v>0.97483004399999995</v>
      </c>
      <c r="Y560">
        <v>72</v>
      </c>
      <c r="Z560">
        <v>2666.6535479999998</v>
      </c>
      <c r="AA560">
        <v>0.79420598499999995</v>
      </c>
      <c r="AB560">
        <v>2735.5061179999998</v>
      </c>
      <c r="AC560">
        <v>2325.1801999999998</v>
      </c>
      <c r="AD560">
        <v>37.036854830000003</v>
      </c>
    </row>
    <row r="561" spans="1:30" x14ac:dyDescent="0.25">
      <c r="A561">
        <v>579</v>
      </c>
      <c r="B561">
        <v>4009</v>
      </c>
      <c r="C561">
        <v>2506</v>
      </c>
      <c r="D561">
        <v>20</v>
      </c>
      <c r="E561">
        <v>4</v>
      </c>
      <c r="F561">
        <v>25062004</v>
      </c>
      <c r="G561">
        <v>2004</v>
      </c>
      <c r="H561">
        <f>VLOOKUP(F561,[2]Sheet1!G:H,2,FALSE)</f>
        <v>3</v>
      </c>
      <c r="I561">
        <f>VLOOKUP(F561,[2]Sheet1!B:C,2,FALSE)</f>
        <v>11</v>
      </c>
      <c r="J561" t="s">
        <v>77</v>
      </c>
      <c r="K561">
        <v>13</v>
      </c>
      <c r="L561">
        <v>8.0823332790000002</v>
      </c>
      <c r="M561">
        <v>76.597610509999996</v>
      </c>
      <c r="N561">
        <v>972.15372879999995</v>
      </c>
      <c r="O561">
        <v>1529410.193</v>
      </c>
      <c r="P561">
        <v>0.20243187700000001</v>
      </c>
      <c r="Q561">
        <v>5.0409199999999999E-3</v>
      </c>
      <c r="R561">
        <v>6.6659735999999997E-2</v>
      </c>
      <c r="S561">
        <v>2.2496790000000001E-3</v>
      </c>
      <c r="T561">
        <v>-2.9304008999999999E-2</v>
      </c>
      <c r="U561">
        <v>3.0924000000000001E-4</v>
      </c>
      <c r="V561">
        <v>8.1264726999999995E-2</v>
      </c>
      <c r="W561">
        <v>7.4660771000000001E-2</v>
      </c>
      <c r="X561">
        <v>0.96662778400000005</v>
      </c>
      <c r="Y561">
        <v>63</v>
      </c>
      <c r="Z561">
        <v>2280.1407859999999</v>
      </c>
      <c r="AA561">
        <v>0.65751030799999999</v>
      </c>
      <c r="AB561">
        <v>2358.8612119999998</v>
      </c>
      <c r="AC561">
        <v>2005.0320300000001</v>
      </c>
      <c r="AD561">
        <v>36.192710900000002</v>
      </c>
    </row>
    <row r="562" spans="1:30" x14ac:dyDescent="0.25">
      <c r="A562">
        <v>581</v>
      </c>
      <c r="B562">
        <v>4011</v>
      </c>
      <c r="C562">
        <v>2506</v>
      </c>
      <c r="D562">
        <v>21</v>
      </c>
      <c r="E562">
        <v>1</v>
      </c>
      <c r="F562">
        <v>25062101</v>
      </c>
      <c r="G562">
        <v>2101</v>
      </c>
      <c r="H562">
        <f>VLOOKUP(F562,[2]Sheet1!G:H,2,FALSE)</f>
        <v>3</v>
      </c>
      <c r="I562">
        <f>VLOOKUP(F562,[2]Sheet1!B:C,2,FALSE)</f>
        <v>22</v>
      </c>
      <c r="J562" t="s">
        <v>77</v>
      </c>
      <c r="K562">
        <v>13</v>
      </c>
      <c r="L562">
        <v>8.6972203199999996</v>
      </c>
      <c r="M562">
        <v>92.319005009999998</v>
      </c>
      <c r="N562">
        <v>816.85677109999995</v>
      </c>
      <c r="O562">
        <v>2089073.53</v>
      </c>
      <c r="P562">
        <v>0.199996434</v>
      </c>
      <c r="Q562">
        <v>4.8288640000000004E-3</v>
      </c>
      <c r="R562">
        <v>5.9780031999999997E-2</v>
      </c>
      <c r="S562">
        <v>2.237012E-3</v>
      </c>
      <c r="T562">
        <v>-3.4850055999999997E-2</v>
      </c>
      <c r="U562">
        <v>4.9953599999999997E-4</v>
      </c>
      <c r="V562">
        <v>7.8707381000000007E-2</v>
      </c>
      <c r="W562">
        <v>7.2512529000000006E-2</v>
      </c>
      <c r="X562">
        <v>0.97542881100000001</v>
      </c>
      <c r="Y562">
        <v>71</v>
      </c>
      <c r="Z562">
        <v>2807.184847</v>
      </c>
      <c r="AA562">
        <v>0.81674393199999995</v>
      </c>
      <c r="AB562">
        <v>2877.8982289999999</v>
      </c>
      <c r="AC562">
        <v>2446.2134940000001</v>
      </c>
      <c r="AD562">
        <v>39.537814750000003</v>
      </c>
    </row>
    <row r="563" spans="1:30" x14ac:dyDescent="0.25">
      <c r="A563">
        <v>582</v>
      </c>
      <c r="B563">
        <v>4012</v>
      </c>
      <c r="C563">
        <v>2506</v>
      </c>
      <c r="D563">
        <v>21</v>
      </c>
      <c r="E563">
        <v>2</v>
      </c>
      <c r="F563">
        <v>25062102</v>
      </c>
      <c r="G563">
        <v>2102</v>
      </c>
      <c r="H563">
        <f>VLOOKUP(F563,[2]Sheet1!G:H,2,FALSE)</f>
        <v>3</v>
      </c>
      <c r="I563">
        <f>VLOOKUP(F563,[2]Sheet1!B:C,2,FALSE)</f>
        <v>5</v>
      </c>
      <c r="J563" t="s">
        <v>77</v>
      </c>
      <c r="K563">
        <v>13</v>
      </c>
      <c r="L563">
        <v>7.4009366779999999</v>
      </c>
      <c r="M563">
        <v>61.67752213</v>
      </c>
      <c r="N563">
        <v>854.77392620000001</v>
      </c>
      <c r="O563">
        <v>1969288.6259999999</v>
      </c>
      <c r="P563">
        <v>0.19968511799999999</v>
      </c>
      <c r="Q563">
        <v>4.7510169999999997E-3</v>
      </c>
      <c r="R563">
        <v>5.9945366999999999E-2</v>
      </c>
      <c r="S563">
        <v>2.4715060000000001E-3</v>
      </c>
      <c r="T563">
        <v>-3.2847055E-2</v>
      </c>
      <c r="U563">
        <v>4.4733000000000001E-4</v>
      </c>
      <c r="V563">
        <v>7.6385845999999993E-2</v>
      </c>
      <c r="W563">
        <v>7.0551048000000005E-2</v>
      </c>
      <c r="X563">
        <v>0.96268956000000006</v>
      </c>
      <c r="Y563">
        <v>63</v>
      </c>
      <c r="Z563">
        <v>2314.348497</v>
      </c>
      <c r="AA563">
        <v>0.75553495500000001</v>
      </c>
      <c r="AB563">
        <v>2404.0444539999999</v>
      </c>
      <c r="AC563">
        <v>2043.437786</v>
      </c>
      <c r="AD563">
        <v>36.735690429999998</v>
      </c>
    </row>
    <row r="564" spans="1:30" x14ac:dyDescent="0.25">
      <c r="A564">
        <v>583</v>
      </c>
      <c r="B564">
        <v>4013</v>
      </c>
      <c r="C564">
        <v>2506</v>
      </c>
      <c r="D564">
        <v>21</v>
      </c>
      <c r="E564">
        <v>3</v>
      </c>
      <c r="F564">
        <v>25062103</v>
      </c>
      <c r="G564">
        <v>2103</v>
      </c>
      <c r="H564">
        <f>VLOOKUP(F564,[2]Sheet1!G:H,2,FALSE)</f>
        <v>3</v>
      </c>
      <c r="I564">
        <f>VLOOKUP(F564,[2]Sheet1!B:C,2,FALSE)</f>
        <v>7</v>
      </c>
      <c r="J564" t="s">
        <v>77</v>
      </c>
      <c r="K564">
        <v>13</v>
      </c>
      <c r="L564">
        <v>8.5447074290000007</v>
      </c>
      <c r="M564">
        <v>76.040736289999998</v>
      </c>
      <c r="N564">
        <v>766.86878130000002</v>
      </c>
      <c r="O564">
        <v>1600783.2080000001</v>
      </c>
      <c r="P564">
        <v>0.20222304099999999</v>
      </c>
      <c r="Q564">
        <v>5.0469620000000003E-3</v>
      </c>
      <c r="R564">
        <v>6.0430541999999997E-2</v>
      </c>
      <c r="S564">
        <v>2.2196859999999998E-3</v>
      </c>
      <c r="T564">
        <v>-2.9808235999999998E-2</v>
      </c>
      <c r="U564">
        <v>2.17739E-4</v>
      </c>
      <c r="V564">
        <v>8.4812623000000004E-2</v>
      </c>
      <c r="W564">
        <v>7.7619441999999997E-2</v>
      </c>
      <c r="X564">
        <v>0.96438660799999998</v>
      </c>
      <c r="Y564">
        <v>59</v>
      </c>
      <c r="Z564">
        <v>2334.1491259999998</v>
      </c>
      <c r="AA564">
        <v>0.65881454800000006</v>
      </c>
      <c r="AB564">
        <v>2420.3458529999998</v>
      </c>
      <c r="AC564">
        <v>2057.293975</v>
      </c>
      <c r="AD564">
        <v>39.561849600000002</v>
      </c>
    </row>
    <row r="565" spans="1:30" x14ac:dyDescent="0.25">
      <c r="A565">
        <v>584</v>
      </c>
      <c r="B565">
        <v>4014</v>
      </c>
      <c r="C565">
        <v>2506</v>
      </c>
      <c r="D565">
        <v>21</v>
      </c>
      <c r="E565">
        <v>4</v>
      </c>
      <c r="F565">
        <v>25062104</v>
      </c>
      <c r="G565">
        <v>2104</v>
      </c>
      <c r="H565">
        <f>VLOOKUP(F565,[2]Sheet1!G:H,2,FALSE)</f>
        <v>3</v>
      </c>
      <c r="I565">
        <f>VLOOKUP(F565,[2]Sheet1!B:C,2,FALSE)</f>
        <v>25</v>
      </c>
      <c r="J565" t="s">
        <v>77</v>
      </c>
      <c r="K565">
        <v>13</v>
      </c>
      <c r="L565">
        <v>8.6075078779999998</v>
      </c>
      <c r="M565">
        <v>49.803039949999999</v>
      </c>
      <c r="N565">
        <v>881.67804880000006</v>
      </c>
      <c r="O565">
        <v>1173512.5209999999</v>
      </c>
      <c r="P565">
        <v>0.20036135299999999</v>
      </c>
      <c r="Q565">
        <v>4.7941399999999997E-3</v>
      </c>
      <c r="R565">
        <v>6.1540341999999998E-2</v>
      </c>
      <c r="S565">
        <v>2.5637670000000002E-3</v>
      </c>
      <c r="T565">
        <v>-2.8585548999999998E-2</v>
      </c>
      <c r="U565">
        <v>4.2179799999999998E-4</v>
      </c>
      <c r="V565">
        <v>7.2777093000000001E-2</v>
      </c>
      <c r="W565">
        <v>6.7480587999999994E-2</v>
      </c>
      <c r="X565">
        <v>0.97176552100000002</v>
      </c>
      <c r="Y565">
        <v>65</v>
      </c>
      <c r="Z565">
        <v>3424.7359350000002</v>
      </c>
      <c r="AA565">
        <v>0.78202327000000005</v>
      </c>
      <c r="AB565">
        <v>3524.2410450000002</v>
      </c>
      <c r="AC565">
        <v>2995.6048890000002</v>
      </c>
      <c r="AD565">
        <v>52.68824515</v>
      </c>
    </row>
    <row r="566" spans="1:30" x14ac:dyDescent="0.25">
      <c r="A566">
        <v>586</v>
      </c>
      <c r="B566">
        <v>4016</v>
      </c>
      <c r="C566">
        <v>2506</v>
      </c>
      <c r="D566">
        <v>22</v>
      </c>
      <c r="E566">
        <v>1</v>
      </c>
      <c r="F566">
        <v>25062201</v>
      </c>
      <c r="G566">
        <v>2201</v>
      </c>
      <c r="H566">
        <f>VLOOKUP(F566,[2]Sheet1!G:H,2,FALSE)</f>
        <v>3</v>
      </c>
      <c r="I566">
        <f>VLOOKUP(F566,[2]Sheet1!B:C,2,FALSE)</f>
        <v>9</v>
      </c>
      <c r="J566" t="s">
        <v>77</v>
      </c>
      <c r="K566">
        <v>13</v>
      </c>
      <c r="L566">
        <v>8.109424658</v>
      </c>
      <c r="M566">
        <v>75.649560489999999</v>
      </c>
      <c r="N566">
        <v>788.40382450000004</v>
      </c>
      <c r="O566">
        <v>1970433.5519999999</v>
      </c>
      <c r="P566">
        <v>0.206856966</v>
      </c>
      <c r="Q566">
        <v>5.7168180000000002E-3</v>
      </c>
      <c r="R566">
        <v>6.6059659000000007E-2</v>
      </c>
      <c r="S566">
        <v>2.7315310000000001E-3</v>
      </c>
      <c r="T566">
        <v>-3.0013969000000001E-2</v>
      </c>
      <c r="U566">
        <v>3.9031800000000001E-4</v>
      </c>
      <c r="V566">
        <v>8.8383561999999999E-2</v>
      </c>
      <c r="W566">
        <v>8.0571907999999998E-2</v>
      </c>
      <c r="X566">
        <v>0.96848513599999997</v>
      </c>
      <c r="Y566">
        <v>64</v>
      </c>
      <c r="Z566">
        <v>3260.9674960000002</v>
      </c>
      <c r="AA566">
        <v>0.85195401000000004</v>
      </c>
      <c r="AB566">
        <v>3367.0805829999999</v>
      </c>
      <c r="AC566">
        <v>2862.0184960000001</v>
      </c>
      <c r="AD566">
        <v>50.952617119999999</v>
      </c>
    </row>
    <row r="567" spans="1:30" x14ac:dyDescent="0.25">
      <c r="A567">
        <v>587</v>
      </c>
      <c r="B567">
        <v>4017</v>
      </c>
      <c r="C567">
        <v>2506</v>
      </c>
      <c r="D567">
        <v>22</v>
      </c>
      <c r="E567">
        <v>2</v>
      </c>
      <c r="F567">
        <v>25062202</v>
      </c>
      <c r="G567">
        <v>2202</v>
      </c>
      <c r="H567">
        <f>VLOOKUP(F567,[2]Sheet1!G:H,2,FALSE)</f>
        <v>3</v>
      </c>
      <c r="I567">
        <f>VLOOKUP(F567,[2]Sheet1!B:C,2,FALSE)</f>
        <v>2</v>
      </c>
      <c r="J567" t="s">
        <v>77</v>
      </c>
      <c r="K567">
        <v>13</v>
      </c>
      <c r="L567">
        <v>7.0855984220000003</v>
      </c>
      <c r="M567">
        <v>56.868494920000003</v>
      </c>
      <c r="N567">
        <v>799.77057739999998</v>
      </c>
      <c r="O567">
        <v>1911617.432</v>
      </c>
      <c r="P567">
        <v>0.19679914800000001</v>
      </c>
      <c r="Q567">
        <v>4.0070610000000001E-3</v>
      </c>
      <c r="R567">
        <v>5.5739815999999998E-2</v>
      </c>
      <c r="S567">
        <v>1.8168660000000001E-3</v>
      </c>
      <c r="T567">
        <v>-3.2376018999999999E-2</v>
      </c>
      <c r="U567">
        <v>3.3325500000000002E-4</v>
      </c>
      <c r="V567">
        <v>6.5377028000000004E-2</v>
      </c>
      <c r="W567">
        <v>6.1102872000000003E-2</v>
      </c>
      <c r="X567">
        <v>0.97005431399999997</v>
      </c>
      <c r="Y567">
        <v>65</v>
      </c>
      <c r="Z567">
        <v>2230.6366429999998</v>
      </c>
      <c r="AA567">
        <v>0.71579522200000001</v>
      </c>
      <c r="AB567">
        <v>2299.4966469999999</v>
      </c>
      <c r="AC567">
        <v>1954.57215</v>
      </c>
      <c r="AD567">
        <v>34.317486819999999</v>
      </c>
    </row>
    <row r="568" spans="1:30" x14ac:dyDescent="0.25">
      <c r="A568">
        <v>588</v>
      </c>
      <c r="B568">
        <v>4018</v>
      </c>
      <c r="C568">
        <v>2506</v>
      </c>
      <c r="D568">
        <v>22</v>
      </c>
      <c r="E568">
        <v>3</v>
      </c>
      <c r="F568">
        <v>25062203</v>
      </c>
      <c r="G568">
        <v>2203</v>
      </c>
      <c r="H568">
        <f>VLOOKUP(F568,[2]Sheet1!G:H,2,FALSE)</f>
        <v>3</v>
      </c>
      <c r="I568">
        <f>VLOOKUP(F568,[2]Sheet1!B:C,2,FALSE)</f>
        <v>16</v>
      </c>
      <c r="J568" t="s">
        <v>77</v>
      </c>
      <c r="K568">
        <v>13</v>
      </c>
      <c r="L568">
        <v>7.1143029440000003</v>
      </c>
      <c r="M568">
        <v>39.787384369999998</v>
      </c>
      <c r="N568">
        <v>821.92278910000005</v>
      </c>
      <c r="O568">
        <v>1194447.352</v>
      </c>
      <c r="P568">
        <v>0.19685518799999999</v>
      </c>
      <c r="Q568">
        <v>3.1939360000000001E-3</v>
      </c>
      <c r="R568">
        <v>5.669076E-2</v>
      </c>
      <c r="S568">
        <v>1.531997E-3</v>
      </c>
      <c r="T568">
        <v>-3.0449378999999999E-2</v>
      </c>
      <c r="U568">
        <v>2.0709100000000001E-4</v>
      </c>
      <c r="V568">
        <v>5.7672277000000001E-2</v>
      </c>
      <c r="W568">
        <v>5.4346184999999998E-2</v>
      </c>
      <c r="X568">
        <v>0.97769110199999998</v>
      </c>
      <c r="Y568">
        <v>72</v>
      </c>
      <c r="Z568">
        <v>2051.0044170000001</v>
      </c>
      <c r="AA568">
        <v>0.71996068499999999</v>
      </c>
      <c r="AB568">
        <v>2097.8041149999999</v>
      </c>
      <c r="AC568">
        <v>1783.1334979999999</v>
      </c>
      <c r="AD568">
        <v>28.486172459999999</v>
      </c>
    </row>
    <row r="569" spans="1:30" x14ac:dyDescent="0.25">
      <c r="A569">
        <v>589</v>
      </c>
      <c r="B569">
        <v>4019</v>
      </c>
      <c r="C569">
        <v>2506</v>
      </c>
      <c r="D569">
        <v>22</v>
      </c>
      <c r="E569">
        <v>4</v>
      </c>
      <c r="F569">
        <v>25062204</v>
      </c>
      <c r="G569">
        <v>2204</v>
      </c>
      <c r="H569">
        <f>VLOOKUP(F569,[2]Sheet1!G:H,2,FALSE)</f>
        <v>3</v>
      </c>
      <c r="I569">
        <f>VLOOKUP(F569,[2]Sheet1!B:C,2,FALSE)</f>
        <v>28</v>
      </c>
      <c r="J569" t="s">
        <v>77</v>
      </c>
      <c r="K569">
        <v>13</v>
      </c>
      <c r="L569">
        <v>8.147957366</v>
      </c>
      <c r="M569">
        <v>52.53004439</v>
      </c>
      <c r="N569">
        <v>765.91254619999995</v>
      </c>
      <c r="O569">
        <v>1374457.855</v>
      </c>
      <c r="P569">
        <v>0.201635327</v>
      </c>
      <c r="Q569">
        <v>4.4571009999999998E-3</v>
      </c>
      <c r="R569">
        <v>6.0373050999999997E-2</v>
      </c>
      <c r="S569">
        <v>2.385056E-3</v>
      </c>
      <c r="T569">
        <v>-3.0481827999999999E-2</v>
      </c>
      <c r="U569">
        <v>2.42592E-4</v>
      </c>
      <c r="V569">
        <v>7.2334711999999995E-2</v>
      </c>
      <c r="W569">
        <v>6.7102402000000005E-2</v>
      </c>
      <c r="X569">
        <v>0.968666837</v>
      </c>
      <c r="Y569">
        <v>59</v>
      </c>
      <c r="Z569">
        <v>2832.5960249999998</v>
      </c>
      <c r="AA569">
        <v>0.81378143000000003</v>
      </c>
      <c r="AB569">
        <v>2924.2211219999999</v>
      </c>
      <c r="AC569">
        <v>2485.5879540000001</v>
      </c>
      <c r="AD569">
        <v>48.010102109999998</v>
      </c>
    </row>
    <row r="570" spans="1:30" x14ac:dyDescent="0.25">
      <c r="A570">
        <v>591</v>
      </c>
      <c r="B570">
        <v>4021</v>
      </c>
      <c r="C570">
        <v>2506</v>
      </c>
      <c r="D570">
        <v>23</v>
      </c>
      <c r="E570">
        <v>1</v>
      </c>
      <c r="F570">
        <v>25062301</v>
      </c>
      <c r="G570">
        <v>2301</v>
      </c>
      <c r="H570">
        <f>VLOOKUP(F570,[2]Sheet1!G:H,2,FALSE)</f>
        <v>3</v>
      </c>
      <c r="I570">
        <f>VLOOKUP(F570,[2]Sheet1!B:C,2,FALSE)</f>
        <v>3</v>
      </c>
      <c r="J570" t="s">
        <v>77</v>
      </c>
      <c r="K570">
        <v>13</v>
      </c>
      <c r="L570">
        <v>7.8180024660000003</v>
      </c>
      <c r="M570">
        <v>31.73199541</v>
      </c>
      <c r="N570">
        <v>536.88968339999997</v>
      </c>
      <c r="O570">
        <v>1461600.5660000001</v>
      </c>
      <c r="P570">
        <v>0.195183362</v>
      </c>
      <c r="Q570">
        <v>4.6277649999999998E-3</v>
      </c>
      <c r="R570">
        <v>4.6611052E-2</v>
      </c>
      <c r="S570">
        <v>2.840525E-3</v>
      </c>
      <c r="T570">
        <v>-3.2475465000000002E-2</v>
      </c>
      <c r="U570">
        <v>3.9227899999999999E-4</v>
      </c>
      <c r="V570">
        <v>7.0749417999999994E-2</v>
      </c>
      <c r="W570">
        <v>6.5743938000000002E-2</v>
      </c>
      <c r="X570">
        <v>0.97213261200000001</v>
      </c>
      <c r="Y570">
        <v>60</v>
      </c>
      <c r="Z570">
        <v>2634.8267719999999</v>
      </c>
      <c r="AA570">
        <v>0.78690225899999999</v>
      </c>
      <c r="AB570">
        <v>2710.3573529999999</v>
      </c>
      <c r="AC570">
        <v>2303.80375</v>
      </c>
      <c r="AD570">
        <v>43.913779529999999</v>
      </c>
    </row>
    <row r="571" spans="1:30" x14ac:dyDescent="0.25">
      <c r="A571">
        <v>592</v>
      </c>
      <c r="B571">
        <v>4022</v>
      </c>
      <c r="C571">
        <v>2506</v>
      </c>
      <c r="D571">
        <v>23</v>
      </c>
      <c r="E571">
        <v>2</v>
      </c>
      <c r="F571">
        <v>25062302</v>
      </c>
      <c r="G571">
        <v>2302</v>
      </c>
      <c r="H571">
        <f>VLOOKUP(F571,[2]Sheet1!G:H,2,FALSE)</f>
        <v>3</v>
      </c>
      <c r="I571">
        <f>VLOOKUP(F571,[2]Sheet1!B:C,2,FALSE)</f>
        <v>20</v>
      </c>
      <c r="J571" t="s">
        <v>77</v>
      </c>
      <c r="K571">
        <v>13</v>
      </c>
      <c r="L571">
        <v>8.2100937040000002</v>
      </c>
      <c r="M571">
        <v>53.539673450000002</v>
      </c>
      <c r="N571">
        <v>473.66545009999999</v>
      </c>
      <c r="O571">
        <v>1705356.2549999999</v>
      </c>
      <c r="P571">
        <v>0.19843175800000001</v>
      </c>
      <c r="Q571">
        <v>4.7922859999999998E-3</v>
      </c>
      <c r="R571">
        <v>4.7901397999999998E-2</v>
      </c>
      <c r="S571">
        <v>2.6048249999999998E-3</v>
      </c>
      <c r="T571">
        <v>-3.1220250000000001E-2</v>
      </c>
      <c r="U571">
        <v>3.8797199999999999E-4</v>
      </c>
      <c r="V571">
        <v>7.4826017999999994E-2</v>
      </c>
      <c r="W571">
        <v>6.9227084999999994E-2</v>
      </c>
      <c r="X571">
        <v>0.96892145600000001</v>
      </c>
      <c r="Y571">
        <v>67</v>
      </c>
      <c r="Z571">
        <v>3296.814625</v>
      </c>
      <c r="AA571">
        <v>0.93068144600000002</v>
      </c>
      <c r="AB571">
        <v>3402.561275</v>
      </c>
      <c r="AC571">
        <v>2892.177083</v>
      </c>
      <c r="AD571">
        <v>49.206188429999997</v>
      </c>
    </row>
    <row r="572" spans="1:30" x14ac:dyDescent="0.25">
      <c r="A572">
        <v>593</v>
      </c>
      <c r="B572">
        <v>4023</v>
      </c>
      <c r="C572">
        <v>2506</v>
      </c>
      <c r="D572">
        <v>23</v>
      </c>
      <c r="E572">
        <v>3</v>
      </c>
      <c r="F572">
        <v>25062303</v>
      </c>
      <c r="G572">
        <v>2303</v>
      </c>
      <c r="H572">
        <f>VLOOKUP(F572,[2]Sheet1!G:H,2,FALSE)</f>
        <v>3</v>
      </c>
      <c r="I572">
        <f>VLOOKUP(F572,[2]Sheet1!B:C,2,FALSE)</f>
        <v>14</v>
      </c>
      <c r="J572" t="s">
        <v>77</v>
      </c>
      <c r="K572">
        <v>13</v>
      </c>
      <c r="L572">
        <v>9.626428121</v>
      </c>
      <c r="M572">
        <v>109.8817323</v>
      </c>
      <c r="N572">
        <v>462.02735969999998</v>
      </c>
      <c r="O572">
        <v>1804958.4080000001</v>
      </c>
      <c r="P572">
        <v>0.19758219799999999</v>
      </c>
      <c r="Q572">
        <v>4.27342E-3</v>
      </c>
      <c r="R572">
        <v>4.6861821999999997E-2</v>
      </c>
      <c r="S572">
        <v>1.6374650000000001E-3</v>
      </c>
      <c r="T572">
        <v>-3.2152541999999999E-2</v>
      </c>
      <c r="U572">
        <v>2.50564E-4</v>
      </c>
      <c r="V572">
        <v>7.3454066999999998E-2</v>
      </c>
      <c r="W572">
        <v>6.8058567E-2</v>
      </c>
      <c r="X572">
        <v>0.97028908899999999</v>
      </c>
      <c r="Y572">
        <v>65</v>
      </c>
      <c r="Z572">
        <v>2844.0069520000002</v>
      </c>
      <c r="AA572">
        <v>0.73337339199999996</v>
      </c>
      <c r="AB572">
        <v>2931.0923769999999</v>
      </c>
      <c r="AC572">
        <v>2491.4285199999999</v>
      </c>
      <c r="AD572">
        <v>43.753953109999998</v>
      </c>
    </row>
    <row r="573" spans="1:30" x14ac:dyDescent="0.25">
      <c r="A573">
        <v>594</v>
      </c>
      <c r="B573">
        <v>4024</v>
      </c>
      <c r="C573">
        <v>2506</v>
      </c>
      <c r="D573">
        <v>23</v>
      </c>
      <c r="E573">
        <v>4</v>
      </c>
      <c r="F573">
        <v>25062304</v>
      </c>
      <c r="G573">
        <v>2304</v>
      </c>
      <c r="H573">
        <f>VLOOKUP(F573,[2]Sheet1!G:H,2,FALSE)</f>
        <v>3</v>
      </c>
      <c r="I573">
        <f>VLOOKUP(F573,[2]Sheet1!B:C,2,FALSE)</f>
        <v>23</v>
      </c>
      <c r="J573" t="s">
        <v>77</v>
      </c>
      <c r="K573">
        <v>13</v>
      </c>
      <c r="L573">
        <v>9.1385989419999998</v>
      </c>
      <c r="M573">
        <v>47.232180710000002</v>
      </c>
      <c r="N573">
        <v>726.6904194</v>
      </c>
      <c r="O573">
        <v>1215750.987</v>
      </c>
      <c r="P573">
        <v>0.20084338600000001</v>
      </c>
      <c r="Q573">
        <v>4.6264970000000002E-3</v>
      </c>
      <c r="R573">
        <v>5.7947818999999998E-2</v>
      </c>
      <c r="S573">
        <v>2.4784669999999998E-3</v>
      </c>
      <c r="T573">
        <v>-3.1276558000000003E-2</v>
      </c>
      <c r="U573">
        <v>3.3211599999999998E-4</v>
      </c>
      <c r="V573">
        <v>7.3340455999999998E-2</v>
      </c>
      <c r="W573">
        <v>6.7961634000000007E-2</v>
      </c>
      <c r="X573">
        <v>0.97925855699999997</v>
      </c>
      <c r="Y573">
        <v>68</v>
      </c>
      <c r="Z573">
        <v>3290.9302859999998</v>
      </c>
      <c r="AA573">
        <v>0.91571100900000002</v>
      </c>
      <c r="AB573">
        <v>3360.6346979999998</v>
      </c>
      <c r="AC573">
        <v>2856.5394940000001</v>
      </c>
      <c r="AD573">
        <v>48.396033619999997</v>
      </c>
    </row>
    <row r="574" spans="1:30" x14ac:dyDescent="0.25">
      <c r="A574">
        <v>596</v>
      </c>
      <c r="B574">
        <v>4026</v>
      </c>
      <c r="C574">
        <v>2506</v>
      </c>
      <c r="D574">
        <v>24</v>
      </c>
      <c r="E574">
        <v>1</v>
      </c>
      <c r="F574">
        <v>25062401</v>
      </c>
      <c r="G574">
        <v>2401</v>
      </c>
      <c r="H574">
        <f>VLOOKUP(F574,[2]Sheet1!G:H,2,FALSE)</f>
        <v>3</v>
      </c>
      <c r="I574">
        <f>VLOOKUP(F574,[2]Sheet1!B:C,2,FALSE)</f>
        <v>19</v>
      </c>
      <c r="J574" t="s">
        <v>77</v>
      </c>
      <c r="K574">
        <v>13</v>
      </c>
      <c r="L574">
        <v>8.4441066930000002</v>
      </c>
      <c r="M574">
        <v>55.757556190000003</v>
      </c>
      <c r="N574">
        <v>316.63492710000003</v>
      </c>
      <c r="O574">
        <v>1104266.686</v>
      </c>
      <c r="P574">
        <v>0.17929922100000001</v>
      </c>
      <c r="Q574">
        <v>3.7847269999999999E-3</v>
      </c>
      <c r="R574">
        <v>2.2953728E-2</v>
      </c>
      <c r="S574">
        <v>1.8934710000000001E-3</v>
      </c>
      <c r="T574">
        <v>-4.2785690000000001E-2</v>
      </c>
      <c r="U574">
        <v>4.69433E-4</v>
      </c>
      <c r="V574">
        <v>5.2908313999999998E-2</v>
      </c>
      <c r="W574">
        <v>5.0109024000000002E-2</v>
      </c>
      <c r="X574">
        <v>0.96073785099999998</v>
      </c>
      <c r="Y574">
        <v>68</v>
      </c>
      <c r="Z574">
        <v>2638.8332439999999</v>
      </c>
      <c r="AA574">
        <v>0.75457375299999996</v>
      </c>
      <c r="AB574">
        <v>2746.6735490000001</v>
      </c>
      <c r="AC574">
        <v>2334.672517</v>
      </c>
      <c r="AD574">
        <v>38.806371230000003</v>
      </c>
    </row>
    <row r="575" spans="1:30" x14ac:dyDescent="0.25">
      <c r="A575">
        <v>597</v>
      </c>
      <c r="B575">
        <v>4027</v>
      </c>
      <c r="C575">
        <v>2506</v>
      </c>
      <c r="D575">
        <v>24</v>
      </c>
      <c r="E575">
        <v>2</v>
      </c>
      <c r="F575">
        <v>25062402</v>
      </c>
      <c r="G575">
        <v>2402</v>
      </c>
      <c r="H575">
        <f>VLOOKUP(F575,[2]Sheet1!G:H,2,FALSE)</f>
        <v>3</v>
      </c>
      <c r="I575">
        <f>VLOOKUP(F575,[2]Sheet1!B:C,2,FALSE)</f>
        <v>29</v>
      </c>
      <c r="J575" t="s">
        <v>77</v>
      </c>
      <c r="K575">
        <v>13</v>
      </c>
      <c r="L575">
        <v>9.7192679650000002</v>
      </c>
      <c r="M575">
        <v>77.465941720000004</v>
      </c>
      <c r="N575">
        <v>131.57181449999999</v>
      </c>
      <c r="O575">
        <v>1458350.6769999999</v>
      </c>
      <c r="P575">
        <v>0.17971173100000001</v>
      </c>
      <c r="Q575">
        <v>5.371036E-3</v>
      </c>
      <c r="R575">
        <v>1.7805984E-2</v>
      </c>
      <c r="S575">
        <v>2.4635780000000001E-3</v>
      </c>
      <c r="T575">
        <v>-4.6099543E-2</v>
      </c>
      <c r="U575">
        <v>4.0563900000000001E-4</v>
      </c>
      <c r="V575">
        <v>7.4381524000000004E-2</v>
      </c>
      <c r="W575">
        <v>6.8848912999999998E-2</v>
      </c>
      <c r="X575">
        <v>0.960355073</v>
      </c>
      <c r="Y575">
        <v>63</v>
      </c>
      <c r="Z575">
        <v>2781.860764</v>
      </c>
      <c r="AA575">
        <v>0.88979625299999998</v>
      </c>
      <c r="AB575">
        <v>2896.7002339999999</v>
      </c>
      <c r="AC575">
        <v>2462.1951989999998</v>
      </c>
      <c r="AD575">
        <v>44.156520069999999</v>
      </c>
    </row>
    <row r="576" spans="1:30" x14ac:dyDescent="0.25">
      <c r="A576">
        <v>598</v>
      </c>
      <c r="B576">
        <v>4028</v>
      </c>
      <c r="C576">
        <v>2506</v>
      </c>
      <c r="D576">
        <v>24</v>
      </c>
      <c r="E576">
        <v>3</v>
      </c>
      <c r="F576">
        <v>25062403</v>
      </c>
      <c r="G576">
        <v>2403</v>
      </c>
      <c r="H576">
        <f>VLOOKUP(F576,[2]Sheet1!G:H,2,FALSE)</f>
        <v>3</v>
      </c>
      <c r="I576">
        <f>VLOOKUP(F576,[2]Sheet1!B:C,2,FALSE)</f>
        <v>24</v>
      </c>
      <c r="J576" t="s">
        <v>77</v>
      </c>
      <c r="K576">
        <v>13</v>
      </c>
      <c r="L576">
        <v>8.2444706330000006</v>
      </c>
      <c r="M576">
        <v>27.250783070000001</v>
      </c>
      <c r="N576">
        <v>512.60190209999996</v>
      </c>
      <c r="O576">
        <v>659554.49199999997</v>
      </c>
      <c r="P576">
        <v>0.16778473799999999</v>
      </c>
      <c r="Q576">
        <v>1.774475E-3</v>
      </c>
      <c r="R576">
        <v>1.6753326999999998E-2</v>
      </c>
      <c r="S576">
        <v>9.9475200000000001E-4</v>
      </c>
      <c r="T576">
        <v>-4.4557437999999998E-2</v>
      </c>
      <c r="U576">
        <v>1.9230899999999999E-4</v>
      </c>
      <c r="V576">
        <v>2.5214460000000001E-2</v>
      </c>
      <c r="W576">
        <v>2.4578691E-2</v>
      </c>
      <c r="X576">
        <v>0.93726648099999998</v>
      </c>
      <c r="Y576">
        <v>70</v>
      </c>
      <c r="Z576">
        <v>3153.260851</v>
      </c>
      <c r="AA576">
        <v>0.82295762299999997</v>
      </c>
      <c r="AB576">
        <v>3364.316249</v>
      </c>
      <c r="AC576">
        <v>2859.6688119999999</v>
      </c>
      <c r="AD576">
        <v>45.046583579999997</v>
      </c>
    </row>
    <row r="577" spans="1:30" x14ac:dyDescent="0.25">
      <c r="A577">
        <v>599</v>
      </c>
      <c r="B577">
        <v>4029</v>
      </c>
      <c r="C577">
        <v>2506</v>
      </c>
      <c r="D577">
        <v>24</v>
      </c>
      <c r="E577">
        <v>4</v>
      </c>
      <c r="F577">
        <v>25062404</v>
      </c>
      <c r="G577">
        <v>2404</v>
      </c>
      <c r="H577">
        <f>VLOOKUP(F577,[2]Sheet1!G:H,2,FALSE)</f>
        <v>3</v>
      </c>
      <c r="I577">
        <f>VLOOKUP(F577,[2]Sheet1!B:C,2,FALSE)</f>
        <v>8</v>
      </c>
      <c r="J577" t="s">
        <v>77</v>
      </c>
      <c r="K577">
        <v>13</v>
      </c>
      <c r="L577">
        <v>11.547838240000001</v>
      </c>
      <c r="M577">
        <v>101.7574929</v>
      </c>
      <c r="N577">
        <v>376.58580219999999</v>
      </c>
      <c r="O577">
        <v>1595608.7749999999</v>
      </c>
      <c r="P577">
        <v>0.18726836099999999</v>
      </c>
      <c r="Q577">
        <v>4.8902110000000002E-3</v>
      </c>
      <c r="R577">
        <v>3.3063506999999999E-2</v>
      </c>
      <c r="S577">
        <v>2.163501E-3</v>
      </c>
      <c r="T577">
        <v>-4.1840339999999997E-2</v>
      </c>
      <c r="U577">
        <v>2.5474299999999998E-4</v>
      </c>
      <c r="V577">
        <v>6.9510658000000003E-2</v>
      </c>
      <c r="W577">
        <v>6.4678926999999997E-2</v>
      </c>
      <c r="X577">
        <v>0.93882944800000001</v>
      </c>
      <c r="Y577">
        <v>60</v>
      </c>
      <c r="Z577">
        <v>1773.0864220000001</v>
      </c>
      <c r="AA577">
        <v>0.87889443099999998</v>
      </c>
      <c r="AB577">
        <v>1888.6139820000001</v>
      </c>
      <c r="AC577">
        <v>1605.3218850000001</v>
      </c>
      <c r="AD577">
        <v>29.551440370000002</v>
      </c>
    </row>
    <row r="578" spans="1:30" x14ac:dyDescent="0.25">
      <c r="A578">
        <v>601</v>
      </c>
      <c r="B578">
        <v>101</v>
      </c>
      <c r="C578">
        <v>2506</v>
      </c>
      <c r="D578">
        <v>1</v>
      </c>
      <c r="E578">
        <v>1</v>
      </c>
      <c r="F578">
        <v>25060101</v>
      </c>
      <c r="G578">
        <v>101</v>
      </c>
      <c r="H578">
        <f>VLOOKUP(F578,[2]Sheet1!G:H,2,FALSE)</f>
        <v>1</v>
      </c>
      <c r="I578">
        <f>VLOOKUP(F578,[2]Sheet1!B:C,2,FALSE)</f>
        <v>13</v>
      </c>
      <c r="J578" t="s">
        <v>77</v>
      </c>
      <c r="K578">
        <v>13</v>
      </c>
      <c r="L578">
        <v>7.5861624880000003</v>
      </c>
      <c r="M578">
        <v>33.325025680000003</v>
      </c>
      <c r="N578">
        <v>749.37233590000005</v>
      </c>
      <c r="O578">
        <v>806149.27240000002</v>
      </c>
      <c r="P578">
        <v>0.177282729</v>
      </c>
      <c r="Q578">
        <v>3.3599260000000001E-3</v>
      </c>
      <c r="R578">
        <v>3.2801084000000001E-2</v>
      </c>
      <c r="S578">
        <v>1.6905049999999999E-3</v>
      </c>
      <c r="T578">
        <v>-3.8881177000000003E-2</v>
      </c>
      <c r="U578">
        <v>2.23995E-4</v>
      </c>
      <c r="V578">
        <v>4.8691602E-2</v>
      </c>
      <c r="W578">
        <v>4.6320729999999997E-2</v>
      </c>
      <c r="X578">
        <v>0.95383045</v>
      </c>
      <c r="Y578">
        <v>67</v>
      </c>
      <c r="Z578">
        <v>3083.8723829999999</v>
      </c>
      <c r="AA578">
        <v>0.83853611900000002</v>
      </c>
      <c r="AB578">
        <v>3233.1452429999999</v>
      </c>
      <c r="AC578">
        <v>2748.1734569999999</v>
      </c>
      <c r="AD578">
        <v>46.027946020000002</v>
      </c>
    </row>
    <row r="579" spans="1:30" x14ac:dyDescent="0.25">
      <c r="A579">
        <v>602</v>
      </c>
      <c r="B579">
        <v>102</v>
      </c>
      <c r="C579">
        <v>2506</v>
      </c>
      <c r="D579">
        <v>1</v>
      </c>
      <c r="E579">
        <v>2</v>
      </c>
      <c r="F579">
        <v>25060102</v>
      </c>
      <c r="G579">
        <v>102</v>
      </c>
      <c r="H579">
        <f>VLOOKUP(F579,[2]Sheet1!G:H,2,FALSE)</f>
        <v>1</v>
      </c>
      <c r="I579">
        <f>VLOOKUP(F579,[2]Sheet1!B:C,2,FALSE)</f>
        <v>32</v>
      </c>
      <c r="J579" t="s">
        <v>77</v>
      </c>
      <c r="K579">
        <v>13</v>
      </c>
      <c r="L579">
        <v>9.2140860510000007</v>
      </c>
      <c r="M579">
        <v>72.385627839999998</v>
      </c>
      <c r="N579">
        <v>456.97311589999998</v>
      </c>
      <c r="O579">
        <v>1275403.4169999999</v>
      </c>
      <c r="P579">
        <v>0.191811541</v>
      </c>
      <c r="Q579">
        <v>4.3384890000000001E-3</v>
      </c>
      <c r="R579">
        <v>3.9639096999999998E-2</v>
      </c>
      <c r="S579">
        <v>1.8793950000000001E-3</v>
      </c>
      <c r="T579">
        <v>-3.2649947999999998E-2</v>
      </c>
      <c r="U579">
        <v>2.2534200000000001E-4</v>
      </c>
      <c r="V579">
        <v>6.8539325999999998E-2</v>
      </c>
      <c r="W579">
        <v>6.3841686999999994E-2</v>
      </c>
      <c r="X579">
        <v>0.97645214800000002</v>
      </c>
      <c r="Y579">
        <v>75</v>
      </c>
      <c r="Z579">
        <v>1858.8884820000001</v>
      </c>
      <c r="AA579">
        <v>0.80344094200000005</v>
      </c>
      <c r="AB579">
        <v>1903.7169260000001</v>
      </c>
      <c r="AC579">
        <v>1618.1593869999999</v>
      </c>
      <c r="AD579">
        <v>24.785179759999998</v>
      </c>
    </row>
    <row r="580" spans="1:30" x14ac:dyDescent="0.25">
      <c r="A580">
        <v>603</v>
      </c>
      <c r="B580">
        <v>103</v>
      </c>
      <c r="C580">
        <v>2506</v>
      </c>
      <c r="D580">
        <v>1</v>
      </c>
      <c r="E580">
        <v>3</v>
      </c>
      <c r="F580">
        <v>25060103</v>
      </c>
      <c r="G580">
        <v>103</v>
      </c>
      <c r="H580">
        <f>VLOOKUP(F580,[2]Sheet1!G:H,2,FALSE)</f>
        <v>1</v>
      </c>
      <c r="I580">
        <f>VLOOKUP(F580,[2]Sheet1!B:C,2,FALSE)</f>
        <v>2</v>
      </c>
      <c r="J580" t="s">
        <v>77</v>
      </c>
      <c r="K580">
        <v>13</v>
      </c>
      <c r="L580">
        <v>7.0461778639999997</v>
      </c>
      <c r="M580">
        <v>26.13908532</v>
      </c>
      <c r="N580">
        <v>642.43661899999995</v>
      </c>
      <c r="O580">
        <v>791245.87930000003</v>
      </c>
      <c r="P580">
        <v>0.179650697</v>
      </c>
      <c r="Q580">
        <v>3.0165159999999999E-3</v>
      </c>
      <c r="R580">
        <v>3.2666154000000003E-2</v>
      </c>
      <c r="S580">
        <v>1.5286469999999999E-3</v>
      </c>
      <c r="T580">
        <v>-3.2936967999999997E-2</v>
      </c>
      <c r="U580">
        <v>2.2435000000000001E-4</v>
      </c>
      <c r="V580">
        <v>4.4014132999999997E-2</v>
      </c>
      <c r="W580">
        <v>4.2076888999999999E-2</v>
      </c>
      <c r="X580">
        <v>0.978145563</v>
      </c>
      <c r="Y580">
        <v>76</v>
      </c>
      <c r="Z580">
        <v>1516.471826</v>
      </c>
      <c r="AA580">
        <v>0.64826326400000001</v>
      </c>
      <c r="AB580">
        <v>1550.35394</v>
      </c>
      <c r="AC580">
        <v>1317.800849</v>
      </c>
      <c r="AD580">
        <v>19.95357666</v>
      </c>
    </row>
    <row r="581" spans="1:30" x14ac:dyDescent="0.25">
      <c r="A581">
        <v>604</v>
      </c>
      <c r="B581">
        <v>104</v>
      </c>
      <c r="C581">
        <v>2506</v>
      </c>
      <c r="D581">
        <v>1</v>
      </c>
      <c r="E581">
        <v>4</v>
      </c>
      <c r="F581">
        <v>25060104</v>
      </c>
      <c r="G581">
        <v>104</v>
      </c>
      <c r="H581">
        <f>VLOOKUP(F581,[2]Sheet1!G:H,2,FALSE)</f>
        <v>1</v>
      </c>
      <c r="I581">
        <f>VLOOKUP(F581,[2]Sheet1!B:C,2,FALSE)</f>
        <v>10</v>
      </c>
      <c r="J581" t="s">
        <v>77</v>
      </c>
      <c r="K581">
        <v>13</v>
      </c>
      <c r="L581">
        <v>7.3459303919999996</v>
      </c>
      <c r="M581">
        <v>31.208504269999999</v>
      </c>
      <c r="N581">
        <v>752.9218472</v>
      </c>
      <c r="O581">
        <v>733598.89170000004</v>
      </c>
      <c r="P581">
        <v>0.17591321400000001</v>
      </c>
      <c r="Q581">
        <v>3.1231539999999999E-3</v>
      </c>
      <c r="R581">
        <v>3.2065161000000002E-2</v>
      </c>
      <c r="S581">
        <v>1.5437929999999999E-3</v>
      </c>
      <c r="T581">
        <v>-3.5325295999999999E-2</v>
      </c>
      <c r="U581">
        <v>2.5663200000000002E-4</v>
      </c>
      <c r="V581">
        <v>4.8314607000000002E-2</v>
      </c>
      <c r="W581">
        <v>4.5980305999999999E-2</v>
      </c>
      <c r="X581">
        <v>0.97271434800000001</v>
      </c>
      <c r="Y581">
        <v>74</v>
      </c>
      <c r="Z581">
        <v>2000.455109</v>
      </c>
      <c r="AA581">
        <v>0.70838333200000003</v>
      </c>
      <c r="AB581">
        <v>2056.5699599999998</v>
      </c>
      <c r="AC581">
        <v>1748.084466</v>
      </c>
      <c r="AD581">
        <v>27.033177139999999</v>
      </c>
    </row>
    <row r="582" spans="1:30" x14ac:dyDescent="0.25">
      <c r="A582">
        <v>605</v>
      </c>
      <c r="B582">
        <v>105</v>
      </c>
      <c r="C582">
        <v>2506</v>
      </c>
      <c r="D582">
        <v>2</v>
      </c>
      <c r="E582">
        <v>1</v>
      </c>
      <c r="F582">
        <v>25060201</v>
      </c>
      <c r="G582">
        <v>201</v>
      </c>
      <c r="H582">
        <f>VLOOKUP(F582,[2]Sheet1!G:H,2,FALSE)</f>
        <v>1</v>
      </c>
      <c r="I582">
        <f>VLOOKUP(F582,[2]Sheet1!B:C,2,FALSE)</f>
        <v>4</v>
      </c>
      <c r="J582" t="s">
        <v>77</v>
      </c>
      <c r="K582">
        <v>13</v>
      </c>
      <c r="L582">
        <v>8.2639771979999992</v>
      </c>
      <c r="M582">
        <v>26.047066749999999</v>
      </c>
      <c r="N582">
        <v>864.41954050000004</v>
      </c>
      <c r="O582">
        <v>803238.45620000002</v>
      </c>
      <c r="P582">
        <v>0.189673382</v>
      </c>
      <c r="Q582">
        <v>2.4450129999999998E-3</v>
      </c>
      <c r="R582">
        <v>4.9285387999999999E-2</v>
      </c>
      <c r="S582">
        <v>1.3626109999999999E-3</v>
      </c>
      <c r="T582">
        <v>-3.039963E-2</v>
      </c>
      <c r="U582">
        <v>2.4211E-4</v>
      </c>
      <c r="V582">
        <v>4.2945626000000001E-2</v>
      </c>
      <c r="W582">
        <v>4.1101299000000001E-2</v>
      </c>
      <c r="X582">
        <v>0.96598924600000002</v>
      </c>
      <c r="Y582">
        <v>68</v>
      </c>
      <c r="Z582">
        <v>2065.4066640000001</v>
      </c>
      <c r="AA582">
        <v>0.81451393100000002</v>
      </c>
      <c r="AB582">
        <v>2138.125939</v>
      </c>
      <c r="AC582">
        <v>1817.407048</v>
      </c>
      <c r="AD582">
        <v>30.373627410000001</v>
      </c>
    </row>
    <row r="583" spans="1:30" x14ac:dyDescent="0.25">
      <c r="A583">
        <v>606</v>
      </c>
      <c r="B583">
        <v>106</v>
      </c>
      <c r="C583">
        <v>2506</v>
      </c>
      <c r="D583">
        <v>2</v>
      </c>
      <c r="E583">
        <v>2</v>
      </c>
      <c r="F583">
        <v>25060202</v>
      </c>
      <c r="G583">
        <v>202</v>
      </c>
      <c r="H583">
        <f>VLOOKUP(F583,[2]Sheet1!G:H,2,FALSE)</f>
        <v>1</v>
      </c>
      <c r="I583">
        <f>VLOOKUP(F583,[2]Sheet1!B:C,2,FALSE)</f>
        <v>19</v>
      </c>
      <c r="J583" t="s">
        <v>77</v>
      </c>
      <c r="K583">
        <v>13</v>
      </c>
      <c r="L583">
        <v>7.6309500970000004</v>
      </c>
      <c r="M583">
        <v>19.064673620000001</v>
      </c>
      <c r="N583">
        <v>1036.867403</v>
      </c>
      <c r="O583">
        <v>672620.56079999998</v>
      </c>
      <c r="P583">
        <v>0.189746525</v>
      </c>
      <c r="Q583">
        <v>2.3216310000000002E-3</v>
      </c>
      <c r="R583">
        <v>5.4661451E-2</v>
      </c>
      <c r="S583">
        <v>1.7923030000000001E-3</v>
      </c>
      <c r="T583">
        <v>-2.9490249E-2</v>
      </c>
      <c r="U583">
        <v>4.0035599999999999E-4</v>
      </c>
      <c r="V583">
        <v>3.6228111E-2</v>
      </c>
      <c r="W583">
        <v>3.4915635E-2</v>
      </c>
      <c r="X583">
        <v>0.96188965999999998</v>
      </c>
      <c r="Y583">
        <v>76</v>
      </c>
      <c r="Z583">
        <v>2559.5579990000001</v>
      </c>
      <c r="AA583">
        <v>0.824346829</v>
      </c>
      <c r="AB583">
        <v>2660.9684080000002</v>
      </c>
      <c r="AC583">
        <v>2261.8231470000001</v>
      </c>
      <c r="AD583">
        <v>33.67839472</v>
      </c>
    </row>
    <row r="584" spans="1:30" x14ac:dyDescent="0.25">
      <c r="A584">
        <v>607</v>
      </c>
      <c r="B584">
        <v>107</v>
      </c>
      <c r="C584">
        <v>2506</v>
      </c>
      <c r="D584">
        <v>2</v>
      </c>
      <c r="E584">
        <v>3</v>
      </c>
      <c r="F584">
        <v>25060203</v>
      </c>
      <c r="G584">
        <v>203</v>
      </c>
      <c r="H584">
        <f>VLOOKUP(F584,[2]Sheet1!G:H,2,FALSE)</f>
        <v>1</v>
      </c>
      <c r="I584">
        <f>VLOOKUP(F584,[2]Sheet1!B:C,2,FALSE)</f>
        <v>18</v>
      </c>
      <c r="J584" t="s">
        <v>77</v>
      </c>
      <c r="K584">
        <v>13</v>
      </c>
      <c r="L584">
        <v>7.4506027399999999</v>
      </c>
      <c r="M584">
        <v>21.9596695</v>
      </c>
      <c r="N584">
        <v>1024.932521</v>
      </c>
      <c r="O584">
        <v>746921.68359999999</v>
      </c>
      <c r="P584">
        <v>0.192455604</v>
      </c>
      <c r="Q584">
        <v>3.3932739999999999E-3</v>
      </c>
      <c r="R584">
        <v>5.7346123999999998E-2</v>
      </c>
      <c r="S584">
        <v>2.2961359999999998E-3</v>
      </c>
      <c r="T584">
        <v>-2.8812589999999999E-2</v>
      </c>
      <c r="U584">
        <v>3.15922E-4</v>
      </c>
      <c r="V584">
        <v>5.2082191999999999E-2</v>
      </c>
      <c r="W584">
        <v>4.9369637000000001E-2</v>
      </c>
      <c r="X584">
        <v>0.97907553199999997</v>
      </c>
      <c r="Y584">
        <v>76</v>
      </c>
      <c r="Z584">
        <v>2468.52439</v>
      </c>
      <c r="AA584">
        <v>0.76704003499999995</v>
      </c>
      <c r="AB584">
        <v>2521.2808500000001</v>
      </c>
      <c r="AC584">
        <v>2143.0887229999998</v>
      </c>
      <c r="AD584">
        <v>32.48058408</v>
      </c>
    </row>
    <row r="585" spans="1:30" x14ac:dyDescent="0.25">
      <c r="A585">
        <v>608</v>
      </c>
      <c r="B585">
        <v>108</v>
      </c>
      <c r="C585">
        <v>2506</v>
      </c>
      <c r="D585">
        <v>2</v>
      </c>
      <c r="E585">
        <v>4</v>
      </c>
      <c r="F585">
        <v>25060204</v>
      </c>
      <c r="G585">
        <v>204</v>
      </c>
      <c r="H585">
        <f>VLOOKUP(F585,[2]Sheet1!G:H,2,FALSE)</f>
        <v>1</v>
      </c>
      <c r="I585">
        <f>VLOOKUP(F585,[2]Sheet1!B:C,2,FALSE)</f>
        <v>14</v>
      </c>
      <c r="J585" t="s">
        <v>77</v>
      </c>
      <c r="K585">
        <v>13</v>
      </c>
      <c r="L585">
        <v>6.885263417</v>
      </c>
      <c r="M585">
        <v>20.569504479999999</v>
      </c>
      <c r="N585">
        <v>1043.2751430000001</v>
      </c>
      <c r="O585">
        <v>498604.266</v>
      </c>
      <c r="P585">
        <v>0.18335495099999999</v>
      </c>
      <c r="Q585">
        <v>2.0091330000000002E-3</v>
      </c>
      <c r="R585">
        <v>4.8025749999999999E-2</v>
      </c>
      <c r="S585">
        <v>1.3119309999999999E-3</v>
      </c>
      <c r="T585">
        <v>-3.0899908E-2</v>
      </c>
      <c r="U585">
        <v>1.4101000000000001E-4</v>
      </c>
      <c r="V585">
        <v>3.0245747E-2</v>
      </c>
      <c r="W585">
        <v>2.9330940999999999E-2</v>
      </c>
      <c r="X585">
        <v>0.95990084600000003</v>
      </c>
      <c r="Y585">
        <v>69</v>
      </c>
      <c r="Z585">
        <v>2587.6712600000001</v>
      </c>
      <c r="AA585">
        <v>0.76368451199999998</v>
      </c>
      <c r="AB585">
        <v>2695.7693300000001</v>
      </c>
      <c r="AC585">
        <v>2291.4039309999998</v>
      </c>
      <c r="AD585">
        <v>37.502482030000003</v>
      </c>
    </row>
    <row r="586" spans="1:30" x14ac:dyDescent="0.25">
      <c r="A586">
        <v>609</v>
      </c>
      <c r="B586">
        <v>109</v>
      </c>
      <c r="C586">
        <v>2506</v>
      </c>
      <c r="D586">
        <v>3</v>
      </c>
      <c r="E586">
        <v>1</v>
      </c>
      <c r="F586">
        <v>25060301</v>
      </c>
      <c r="G586">
        <v>301</v>
      </c>
      <c r="H586">
        <f>VLOOKUP(F586,[2]Sheet1!G:H,2,FALSE)</f>
        <v>1</v>
      </c>
      <c r="I586">
        <f>VLOOKUP(F586,[2]Sheet1!B:C,2,FALSE)</f>
        <v>21</v>
      </c>
      <c r="J586" t="s">
        <v>77</v>
      </c>
      <c r="K586">
        <v>13</v>
      </c>
      <c r="L586">
        <v>8.0353611439999995</v>
      </c>
      <c r="M586">
        <v>50.060076930000001</v>
      </c>
      <c r="N586">
        <v>888.1056562</v>
      </c>
      <c r="O586">
        <v>905124.82460000005</v>
      </c>
      <c r="P586">
        <v>0.198361601</v>
      </c>
      <c r="Q586">
        <v>4.5871260000000004E-3</v>
      </c>
      <c r="R586">
        <v>6.0711991E-2</v>
      </c>
      <c r="S586">
        <v>2.5073970000000002E-3</v>
      </c>
      <c r="T586">
        <v>-2.7083735000000001E-2</v>
      </c>
      <c r="U586">
        <v>2.2298399999999999E-4</v>
      </c>
      <c r="V586">
        <v>6.9133637999999997E-2</v>
      </c>
      <c r="W586">
        <v>6.4354177999999998E-2</v>
      </c>
      <c r="X586">
        <v>0.96983505000000003</v>
      </c>
      <c r="Y586">
        <v>67</v>
      </c>
      <c r="Z586">
        <v>3208.7471190000001</v>
      </c>
      <c r="AA586">
        <v>0.94086652699999995</v>
      </c>
      <c r="AB586">
        <v>3308.5493459999998</v>
      </c>
      <c r="AC586">
        <v>2812.266944</v>
      </c>
      <c r="AD586">
        <v>47.891748049999997</v>
      </c>
    </row>
    <row r="587" spans="1:30" x14ac:dyDescent="0.25">
      <c r="A587">
        <v>610</v>
      </c>
      <c r="B587">
        <v>110</v>
      </c>
      <c r="C587">
        <v>2506</v>
      </c>
      <c r="D587">
        <v>3</v>
      </c>
      <c r="E587">
        <v>2</v>
      </c>
      <c r="F587">
        <v>25060302</v>
      </c>
      <c r="G587">
        <v>302</v>
      </c>
      <c r="H587">
        <f>VLOOKUP(F587,[2]Sheet1!G:H,2,FALSE)</f>
        <v>1</v>
      </c>
      <c r="I587">
        <f>VLOOKUP(F587,[2]Sheet1!B:C,2,FALSE)</f>
        <v>12</v>
      </c>
      <c r="J587" t="s">
        <v>77</v>
      </c>
      <c r="K587">
        <v>13</v>
      </c>
      <c r="L587">
        <v>7.67216348</v>
      </c>
      <c r="M587">
        <v>56.290485189999998</v>
      </c>
      <c r="N587">
        <v>1038.219564</v>
      </c>
      <c r="O587">
        <v>1077847.9129999999</v>
      </c>
      <c r="P587">
        <v>0.199368768</v>
      </c>
      <c r="Q587">
        <v>3.9560230000000004E-3</v>
      </c>
      <c r="R587">
        <v>6.6287798999999994E-2</v>
      </c>
      <c r="S587">
        <v>2.1654019999999999E-3</v>
      </c>
      <c r="T587">
        <v>-2.8147397000000001E-2</v>
      </c>
      <c r="U587">
        <v>2.6292699999999998E-4</v>
      </c>
      <c r="V587">
        <v>6.0976278000000002E-2</v>
      </c>
      <c r="W587">
        <v>5.7258170999999997E-2</v>
      </c>
      <c r="X587">
        <v>0.96905130799999994</v>
      </c>
      <c r="Y587">
        <v>73</v>
      </c>
      <c r="Z587">
        <v>3309.7141350000002</v>
      </c>
      <c r="AA587">
        <v>0.91027286900000004</v>
      </c>
      <c r="AB587">
        <v>3415.416819</v>
      </c>
      <c r="AC587">
        <v>2903.104296</v>
      </c>
      <c r="AD587">
        <v>45.338549790000002</v>
      </c>
    </row>
    <row r="588" spans="1:30" x14ac:dyDescent="0.25">
      <c r="A588">
        <v>611</v>
      </c>
      <c r="B588">
        <v>111</v>
      </c>
      <c r="C588">
        <v>2506</v>
      </c>
      <c r="D588">
        <v>3</v>
      </c>
      <c r="E588">
        <v>3</v>
      </c>
      <c r="F588">
        <v>25060303</v>
      </c>
      <c r="G588">
        <v>303</v>
      </c>
      <c r="H588">
        <f>VLOOKUP(F588,[2]Sheet1!G:H,2,FALSE)</f>
        <v>1</v>
      </c>
      <c r="I588">
        <f>VLOOKUP(F588,[2]Sheet1!B:C,2,FALSE)</f>
        <v>5</v>
      </c>
      <c r="J588" t="s">
        <v>77</v>
      </c>
      <c r="K588">
        <v>13</v>
      </c>
      <c r="L588">
        <v>7.3808362560000003</v>
      </c>
      <c r="M588">
        <v>42.884473829999997</v>
      </c>
      <c r="N588">
        <v>1070.8887930000001</v>
      </c>
      <c r="O588">
        <v>1128768.69</v>
      </c>
      <c r="P588">
        <v>0.191259186</v>
      </c>
      <c r="Q588">
        <v>2.949747E-3</v>
      </c>
      <c r="R588">
        <v>5.8137506999999998E-2</v>
      </c>
      <c r="S588">
        <v>1.466619E-3</v>
      </c>
      <c r="T588">
        <v>-3.1752552000000003E-2</v>
      </c>
      <c r="U588">
        <v>2.0635900000000001E-4</v>
      </c>
      <c r="V588">
        <v>5.1019290000000002E-2</v>
      </c>
      <c r="W588">
        <v>4.8416321999999998E-2</v>
      </c>
      <c r="X588">
        <v>0.97087343199999998</v>
      </c>
      <c r="Y588">
        <v>63</v>
      </c>
      <c r="Z588">
        <v>2155.7080369999999</v>
      </c>
      <c r="AA588">
        <v>0.83077510300000001</v>
      </c>
      <c r="AB588">
        <v>2220.3800879999999</v>
      </c>
      <c r="AC588">
        <v>1887.323075</v>
      </c>
      <c r="AD588">
        <v>34.217587889999997</v>
      </c>
    </row>
    <row r="589" spans="1:30" x14ac:dyDescent="0.25">
      <c r="A589">
        <v>612</v>
      </c>
      <c r="B589">
        <v>112</v>
      </c>
      <c r="C589">
        <v>2506</v>
      </c>
      <c r="D589">
        <v>3</v>
      </c>
      <c r="E589">
        <v>4</v>
      </c>
      <c r="F589">
        <v>25060304</v>
      </c>
      <c r="G589">
        <v>304</v>
      </c>
      <c r="H589">
        <f>VLOOKUP(F589,[2]Sheet1!G:H,2,FALSE)</f>
        <v>1</v>
      </c>
      <c r="I589">
        <f>VLOOKUP(F589,[2]Sheet1!B:C,2,FALSE)</f>
        <v>17</v>
      </c>
      <c r="J589" t="s">
        <v>77</v>
      </c>
      <c r="K589">
        <v>13</v>
      </c>
      <c r="L589">
        <v>6.8461348749999997</v>
      </c>
      <c r="M589">
        <v>33.72803133</v>
      </c>
      <c r="N589">
        <v>1066.9303809999999</v>
      </c>
      <c r="O589">
        <v>874436.45259999996</v>
      </c>
      <c r="P589">
        <v>0.192837974</v>
      </c>
      <c r="Q589">
        <v>3.502944E-3</v>
      </c>
      <c r="R589">
        <v>5.9306303999999997E-2</v>
      </c>
      <c r="S589">
        <v>1.9451399999999999E-3</v>
      </c>
      <c r="T589">
        <v>-2.9796245999999998E-2</v>
      </c>
      <c r="U589">
        <v>2.44467E-4</v>
      </c>
      <c r="V589">
        <v>5.4339187999999997E-2</v>
      </c>
      <c r="W589">
        <v>5.1386440999999998E-2</v>
      </c>
      <c r="X589">
        <v>0.956001094</v>
      </c>
      <c r="Y589">
        <v>68</v>
      </c>
      <c r="Z589">
        <v>2858.829772</v>
      </c>
      <c r="AA589">
        <v>0.91600098100000005</v>
      </c>
      <c r="AB589">
        <v>2990.4042909999998</v>
      </c>
      <c r="AC589">
        <v>2541.8436470000001</v>
      </c>
      <c r="AD589">
        <v>42.041614299999999</v>
      </c>
    </row>
    <row r="590" spans="1:30" x14ac:dyDescent="0.25">
      <c r="A590">
        <v>613</v>
      </c>
      <c r="B590">
        <v>113</v>
      </c>
      <c r="C590">
        <v>2506</v>
      </c>
      <c r="D590">
        <v>4</v>
      </c>
      <c r="E590">
        <v>1</v>
      </c>
      <c r="F590">
        <v>25060401</v>
      </c>
      <c r="G590">
        <v>401</v>
      </c>
      <c r="H590">
        <f>VLOOKUP(F590,[2]Sheet1!G:H,2,FALSE)</f>
        <v>1</v>
      </c>
      <c r="I590">
        <f>VLOOKUP(F590,[2]Sheet1!B:C,2,FALSE)</f>
        <v>15</v>
      </c>
      <c r="J590" t="s">
        <v>77</v>
      </c>
      <c r="K590">
        <v>13</v>
      </c>
      <c r="L590">
        <v>6.0989447720000003</v>
      </c>
      <c r="M590">
        <v>17.04521884</v>
      </c>
      <c r="N590">
        <v>1232.8756310000001</v>
      </c>
      <c r="O590">
        <v>559694.75</v>
      </c>
      <c r="P590">
        <v>0.18424829400000001</v>
      </c>
      <c r="Q590">
        <v>2.0554089999999998E-3</v>
      </c>
      <c r="R590">
        <v>5.5664383999999997E-2</v>
      </c>
      <c r="S590">
        <v>1.4124840000000001E-3</v>
      </c>
      <c r="T590">
        <v>-3.1702886E-2</v>
      </c>
      <c r="U590">
        <v>2.1215599999999999E-4</v>
      </c>
      <c r="V590">
        <v>3.2753185999999997E-2</v>
      </c>
      <c r="W590">
        <v>3.1680415000000003E-2</v>
      </c>
      <c r="X590">
        <v>0.95579657299999998</v>
      </c>
      <c r="Y590">
        <v>74</v>
      </c>
      <c r="Z590">
        <v>2359.9087770000001</v>
      </c>
      <c r="AA590">
        <v>0.91210532099999997</v>
      </c>
      <c r="AB590">
        <v>2469.0492129999998</v>
      </c>
      <c r="AC590">
        <v>2098.6918310000001</v>
      </c>
      <c r="AD590">
        <v>31.89065914</v>
      </c>
    </row>
    <row r="591" spans="1:30" x14ac:dyDescent="0.25">
      <c r="A591">
        <v>614</v>
      </c>
      <c r="B591">
        <v>114</v>
      </c>
      <c r="C591">
        <v>2506</v>
      </c>
      <c r="D591">
        <v>4</v>
      </c>
      <c r="E591">
        <v>2</v>
      </c>
      <c r="F591">
        <v>25060402</v>
      </c>
      <c r="G591">
        <v>402</v>
      </c>
      <c r="H591">
        <f>VLOOKUP(F591,[2]Sheet1!G:H,2,FALSE)</f>
        <v>1</v>
      </c>
      <c r="I591">
        <f>VLOOKUP(F591,[2]Sheet1!B:C,2,FALSE)</f>
        <v>29</v>
      </c>
      <c r="J591" t="s">
        <v>77</v>
      </c>
      <c r="K591">
        <v>13</v>
      </c>
      <c r="L591">
        <v>8.0233514219999993</v>
      </c>
      <c r="M591">
        <v>50.216359830000002</v>
      </c>
      <c r="N591">
        <v>1102.1674829999999</v>
      </c>
      <c r="O591">
        <v>1103766.061</v>
      </c>
      <c r="P591">
        <v>0.19469592499999999</v>
      </c>
      <c r="Q591">
        <v>5.0022950000000004E-3</v>
      </c>
      <c r="R591">
        <v>6.2807123000000006E-2</v>
      </c>
      <c r="S591">
        <v>2.5405129999999999E-3</v>
      </c>
      <c r="T591">
        <v>-3.4011972000000001E-2</v>
      </c>
      <c r="U591">
        <v>2.2448600000000001E-4</v>
      </c>
      <c r="V591">
        <v>7.5179520999999999E-2</v>
      </c>
      <c r="W591">
        <v>6.9527561000000002E-2</v>
      </c>
      <c r="X591">
        <v>0.943534129</v>
      </c>
      <c r="Y591">
        <v>59</v>
      </c>
      <c r="Z591">
        <v>2314.2053489999998</v>
      </c>
      <c r="AA591">
        <v>0.78966910599999995</v>
      </c>
      <c r="AB591">
        <v>2452.6991410000001</v>
      </c>
      <c r="AC591">
        <v>2084.7942699999999</v>
      </c>
      <c r="AD591">
        <v>39.223819470000002</v>
      </c>
    </row>
    <row r="592" spans="1:30" x14ac:dyDescent="0.25">
      <c r="A592">
        <v>615</v>
      </c>
      <c r="B592">
        <v>115</v>
      </c>
      <c r="C592">
        <v>2506</v>
      </c>
      <c r="D592">
        <v>4</v>
      </c>
      <c r="E592">
        <v>3</v>
      </c>
      <c r="F592">
        <v>25060403</v>
      </c>
      <c r="G592">
        <v>403</v>
      </c>
      <c r="H592">
        <f>VLOOKUP(F592,[2]Sheet1!G:H,2,FALSE)</f>
        <v>1</v>
      </c>
      <c r="I592">
        <f>VLOOKUP(F592,[2]Sheet1!B:C,2,FALSE)</f>
        <v>25</v>
      </c>
      <c r="J592" t="s">
        <v>77</v>
      </c>
      <c r="K592">
        <v>13</v>
      </c>
      <c r="L592">
        <v>6.7814992460000001</v>
      </c>
      <c r="M592">
        <v>27.395535479999999</v>
      </c>
      <c r="N592">
        <v>1290.711421</v>
      </c>
      <c r="O592">
        <v>792832.74939999997</v>
      </c>
      <c r="P592">
        <v>0.18648768700000001</v>
      </c>
      <c r="Q592">
        <v>3.2779950000000001E-3</v>
      </c>
      <c r="R592">
        <v>5.9361497999999999E-2</v>
      </c>
      <c r="S592">
        <v>1.900985E-3</v>
      </c>
      <c r="T592">
        <v>-3.4829971000000001E-2</v>
      </c>
      <c r="U592">
        <v>2.02055E-4</v>
      </c>
      <c r="V592">
        <v>4.865013E-2</v>
      </c>
      <c r="W592">
        <v>4.6283295000000002E-2</v>
      </c>
      <c r="X592">
        <v>0.974866495</v>
      </c>
      <c r="Y592">
        <v>76</v>
      </c>
      <c r="Z592">
        <v>3217.6201270000001</v>
      </c>
      <c r="AA592">
        <v>0.82865567299999998</v>
      </c>
      <c r="AB592">
        <v>3300.5751479999999</v>
      </c>
      <c r="AC592">
        <v>2805.488875</v>
      </c>
      <c r="AD592">
        <v>42.337106929999997</v>
      </c>
    </row>
    <row r="593" spans="1:30" x14ac:dyDescent="0.25">
      <c r="A593">
        <v>616</v>
      </c>
      <c r="B593">
        <v>116</v>
      </c>
      <c r="C593">
        <v>2506</v>
      </c>
      <c r="D593">
        <v>4</v>
      </c>
      <c r="E593">
        <v>4</v>
      </c>
      <c r="F593">
        <v>25060404</v>
      </c>
      <c r="G593">
        <v>404</v>
      </c>
      <c r="H593">
        <f>VLOOKUP(F593,[2]Sheet1!G:H,2,FALSE)</f>
        <v>1</v>
      </c>
      <c r="I593">
        <f>VLOOKUP(F593,[2]Sheet1!B:C,2,FALSE)</f>
        <v>27</v>
      </c>
      <c r="J593" t="s">
        <v>77</v>
      </c>
      <c r="K593">
        <v>13</v>
      </c>
      <c r="L593">
        <v>6.935437039</v>
      </c>
      <c r="M593">
        <v>36.141474930000001</v>
      </c>
      <c r="N593">
        <v>1204.4825539999999</v>
      </c>
      <c r="O593">
        <v>873283.61529999995</v>
      </c>
      <c r="P593">
        <v>0.19492902000000001</v>
      </c>
      <c r="Q593">
        <v>4.0920399999999999E-3</v>
      </c>
      <c r="R593">
        <v>6.6105736999999998E-2</v>
      </c>
      <c r="S593">
        <v>2.1825270000000001E-3</v>
      </c>
      <c r="T593">
        <v>-2.9232955000000001E-2</v>
      </c>
      <c r="U593">
        <v>2.32461E-4</v>
      </c>
      <c r="V593">
        <v>6.415208E-2</v>
      </c>
      <c r="W593">
        <v>6.0036591E-2</v>
      </c>
      <c r="X593">
        <v>0.93248391399999997</v>
      </c>
      <c r="Y593">
        <v>66</v>
      </c>
      <c r="Z593">
        <v>2411.8160170000001</v>
      </c>
      <c r="AA593">
        <v>0.81075104399999998</v>
      </c>
      <c r="AB593">
        <v>2586.4424909999998</v>
      </c>
      <c r="AC593">
        <v>2198.4761170000002</v>
      </c>
      <c r="AD593">
        <v>36.542666920000002</v>
      </c>
    </row>
    <row r="594" spans="1:30" x14ac:dyDescent="0.25">
      <c r="A594">
        <v>617</v>
      </c>
      <c r="B594">
        <v>117</v>
      </c>
      <c r="C594">
        <v>2506</v>
      </c>
      <c r="D594">
        <v>5</v>
      </c>
      <c r="E594">
        <v>1</v>
      </c>
      <c r="F594">
        <v>25060501</v>
      </c>
      <c r="G594">
        <v>501</v>
      </c>
      <c r="H594">
        <f>VLOOKUP(F594,[2]Sheet1!G:H,2,FALSE)</f>
        <v>1</v>
      </c>
      <c r="I594">
        <f>VLOOKUP(F594,[2]Sheet1!B:C,2,FALSE)</f>
        <v>31</v>
      </c>
      <c r="J594" t="s">
        <v>77</v>
      </c>
      <c r="K594">
        <v>13</v>
      </c>
      <c r="L594">
        <v>6.5600098649999996</v>
      </c>
      <c r="M594">
        <v>32.922948390000002</v>
      </c>
      <c r="N594">
        <v>1167.4367179999999</v>
      </c>
      <c r="O594">
        <v>985728.21180000005</v>
      </c>
      <c r="P594">
        <v>0.189470413</v>
      </c>
      <c r="Q594">
        <v>2.6611619999999999E-3</v>
      </c>
      <c r="R594">
        <v>5.8477618000000002E-2</v>
      </c>
      <c r="S594">
        <v>1.402798E-3</v>
      </c>
      <c r="T594">
        <v>-3.3700195000000002E-2</v>
      </c>
      <c r="U594">
        <v>2.9450899999999998E-4</v>
      </c>
      <c r="V594">
        <v>4.5021099000000002E-2</v>
      </c>
      <c r="W594">
        <v>4.2994200000000003E-2</v>
      </c>
      <c r="X594">
        <v>0.95251895600000003</v>
      </c>
      <c r="Y594">
        <v>71</v>
      </c>
      <c r="Z594">
        <v>2687.560399</v>
      </c>
      <c r="AA594">
        <v>0.84761176500000002</v>
      </c>
      <c r="AB594">
        <v>2821.5295689999998</v>
      </c>
      <c r="AC594">
        <v>2398.3001340000001</v>
      </c>
      <c r="AD594">
        <v>37.852963369999998</v>
      </c>
    </row>
    <row r="595" spans="1:30" x14ac:dyDescent="0.25">
      <c r="A595">
        <v>618</v>
      </c>
      <c r="B595">
        <v>118</v>
      </c>
      <c r="C595">
        <v>2506</v>
      </c>
      <c r="D595">
        <v>5</v>
      </c>
      <c r="E595">
        <v>2</v>
      </c>
      <c r="F595">
        <v>25060502</v>
      </c>
      <c r="G595">
        <v>502</v>
      </c>
      <c r="H595">
        <f>VLOOKUP(F595,[2]Sheet1!G:H,2,FALSE)</f>
        <v>1</v>
      </c>
      <c r="I595">
        <f>VLOOKUP(F595,[2]Sheet1!B:C,2,FALSE)</f>
        <v>20</v>
      </c>
      <c r="J595" t="s">
        <v>77</v>
      </c>
      <c r="K595">
        <v>13</v>
      </c>
      <c r="L595">
        <v>7.0064675249999997</v>
      </c>
      <c r="M595">
        <v>34.153698919999997</v>
      </c>
      <c r="N595">
        <v>1139.601392</v>
      </c>
      <c r="O595">
        <v>1061205.3089999999</v>
      </c>
      <c r="P595">
        <v>0.19442290100000001</v>
      </c>
      <c r="Q595">
        <v>3.6645599999999999E-3</v>
      </c>
      <c r="R595">
        <v>6.3047618999999999E-2</v>
      </c>
      <c r="S595">
        <v>2.1559119999999998E-3</v>
      </c>
      <c r="T595">
        <v>-2.9742725000000001E-2</v>
      </c>
      <c r="U595">
        <v>2.03272E-4</v>
      </c>
      <c r="V595">
        <v>5.6097560999999997E-2</v>
      </c>
      <c r="W595">
        <v>5.2950625000000001E-2</v>
      </c>
      <c r="X595">
        <v>0.92516312499999998</v>
      </c>
      <c r="Y595">
        <v>66</v>
      </c>
      <c r="Z595">
        <v>3597.8138760000002</v>
      </c>
      <c r="AA595">
        <v>0.91083080800000005</v>
      </c>
      <c r="AB595">
        <v>3888.842713</v>
      </c>
      <c r="AC595">
        <v>3305.516306</v>
      </c>
      <c r="AD595">
        <v>54.512331449999998</v>
      </c>
    </row>
    <row r="596" spans="1:30" x14ac:dyDescent="0.25">
      <c r="A596">
        <v>619</v>
      </c>
      <c r="B596">
        <v>119</v>
      </c>
      <c r="C596">
        <v>2506</v>
      </c>
      <c r="D596">
        <v>5</v>
      </c>
      <c r="E596">
        <v>3</v>
      </c>
      <c r="F596">
        <v>25060503</v>
      </c>
      <c r="G596">
        <v>503</v>
      </c>
      <c r="H596">
        <f>VLOOKUP(F596,[2]Sheet1!G:H,2,FALSE)</f>
        <v>1</v>
      </c>
      <c r="I596">
        <f>VLOOKUP(F596,[2]Sheet1!B:C,2,FALSE)</f>
        <v>30</v>
      </c>
      <c r="J596" t="s">
        <v>77</v>
      </c>
      <c r="K596">
        <v>13</v>
      </c>
      <c r="L596">
        <v>8.5128317490000001</v>
      </c>
      <c r="M596">
        <v>79.794684840000002</v>
      </c>
      <c r="N596">
        <v>973.23872249999999</v>
      </c>
      <c r="O596">
        <v>1630158.996</v>
      </c>
      <c r="P596">
        <v>0.20121650299999999</v>
      </c>
      <c r="Q596">
        <v>5.0392839999999998E-3</v>
      </c>
      <c r="R596">
        <v>6.4814362E-2</v>
      </c>
      <c r="S596">
        <v>2.3826239999999999E-3</v>
      </c>
      <c r="T596">
        <v>-2.8160812E-2</v>
      </c>
      <c r="U596">
        <v>1.9292199999999999E-4</v>
      </c>
      <c r="V596">
        <v>7.9619840999999997E-2</v>
      </c>
      <c r="W596">
        <v>7.3280522000000001E-2</v>
      </c>
      <c r="X596">
        <v>0.97191082900000003</v>
      </c>
      <c r="Y596">
        <v>68</v>
      </c>
      <c r="Z596">
        <v>3491.9797870000002</v>
      </c>
      <c r="AA596">
        <v>0.91817488000000003</v>
      </c>
      <c r="AB596">
        <v>3592.9014080000002</v>
      </c>
      <c r="AC596">
        <v>3053.9661970000002</v>
      </c>
      <c r="AD596">
        <v>51.352643919999998</v>
      </c>
    </row>
    <row r="597" spans="1:30" x14ac:dyDescent="0.25">
      <c r="A597">
        <v>620</v>
      </c>
      <c r="B597">
        <v>120</v>
      </c>
      <c r="C597">
        <v>2506</v>
      </c>
      <c r="D597">
        <v>5</v>
      </c>
      <c r="E597">
        <v>4</v>
      </c>
      <c r="F597">
        <v>25060504</v>
      </c>
      <c r="G597">
        <v>504</v>
      </c>
      <c r="H597">
        <f>VLOOKUP(F597,[2]Sheet1!G:H,2,FALSE)</f>
        <v>1</v>
      </c>
      <c r="I597">
        <f>VLOOKUP(F597,[2]Sheet1!B:C,2,FALSE)</f>
        <v>9</v>
      </c>
      <c r="J597" t="s">
        <v>77</v>
      </c>
      <c r="K597">
        <v>13</v>
      </c>
      <c r="L597">
        <v>6.587065494</v>
      </c>
      <c r="M597">
        <v>27.825348900000002</v>
      </c>
      <c r="N597">
        <v>1053.3183220000001</v>
      </c>
      <c r="O597">
        <v>722943.61459999997</v>
      </c>
      <c r="P597">
        <v>0.18988559699999999</v>
      </c>
      <c r="Q597">
        <v>2.2557089999999998E-3</v>
      </c>
      <c r="R597">
        <v>5.5898762999999997E-2</v>
      </c>
      <c r="S597">
        <v>1.1939470000000001E-3</v>
      </c>
      <c r="T597">
        <v>-2.8261505999999999E-2</v>
      </c>
      <c r="U597">
        <v>1.6670199999999999E-4</v>
      </c>
      <c r="V597">
        <v>4.2238474999999998E-2</v>
      </c>
      <c r="W597">
        <v>4.0454386000000002E-2</v>
      </c>
      <c r="X597">
        <v>0.96260047000000004</v>
      </c>
      <c r="Y597">
        <v>78</v>
      </c>
      <c r="Z597">
        <v>2609.7053489999998</v>
      </c>
      <c r="AA597">
        <v>0.91506729600000003</v>
      </c>
      <c r="AB597">
        <v>2711.0991829999998</v>
      </c>
      <c r="AC597">
        <v>2304.4343060000001</v>
      </c>
      <c r="AD597">
        <v>33.457760880000002</v>
      </c>
    </row>
    <row r="598" spans="1:30" x14ac:dyDescent="0.25">
      <c r="A598">
        <v>621</v>
      </c>
      <c r="B598">
        <v>121</v>
      </c>
      <c r="C598">
        <v>2506</v>
      </c>
      <c r="D598">
        <v>6</v>
      </c>
      <c r="E598">
        <v>1</v>
      </c>
      <c r="F598">
        <v>25060601</v>
      </c>
      <c r="G598">
        <v>601</v>
      </c>
      <c r="H598">
        <f>VLOOKUP(F598,[2]Sheet1!G:H,2,FALSE)</f>
        <v>1</v>
      </c>
      <c r="I598">
        <f>VLOOKUP(F598,[2]Sheet1!B:C,2,FALSE)</f>
        <v>8</v>
      </c>
      <c r="J598" t="s">
        <v>77</v>
      </c>
      <c r="K598">
        <v>13</v>
      </c>
      <c r="L598">
        <v>5.9060908139999997</v>
      </c>
      <c r="M598">
        <v>18.680368770000001</v>
      </c>
      <c r="N598">
        <v>1147.604053</v>
      </c>
      <c r="O598">
        <v>553926.66059999994</v>
      </c>
      <c r="P598">
        <v>0.174772926</v>
      </c>
      <c r="Q598">
        <v>1.4387950000000001E-3</v>
      </c>
      <c r="R598">
        <v>4.2439483E-2</v>
      </c>
      <c r="S598">
        <v>9.4097199999999999E-4</v>
      </c>
      <c r="T598">
        <v>-3.8106081999999999E-2</v>
      </c>
      <c r="U598">
        <v>2.3820699999999999E-4</v>
      </c>
      <c r="V598">
        <v>2.2347592999999999E-2</v>
      </c>
      <c r="W598">
        <v>2.1848177999999999E-2</v>
      </c>
      <c r="X598">
        <v>0.89000273399999996</v>
      </c>
      <c r="Y598">
        <v>54</v>
      </c>
      <c r="Z598">
        <v>2148.9961349999999</v>
      </c>
      <c r="AA598">
        <v>0.82107649000000005</v>
      </c>
      <c r="AB598">
        <v>2414.5949820000001</v>
      </c>
      <c r="AC598">
        <v>2052.4057339999999</v>
      </c>
      <c r="AD598">
        <v>39.796224719999998</v>
      </c>
    </row>
    <row r="599" spans="1:30" x14ac:dyDescent="0.25">
      <c r="A599">
        <v>622</v>
      </c>
      <c r="B599">
        <v>122</v>
      </c>
      <c r="C599">
        <v>2506</v>
      </c>
      <c r="D599">
        <v>6</v>
      </c>
      <c r="E599">
        <v>2</v>
      </c>
      <c r="F599">
        <v>25060602</v>
      </c>
      <c r="G599">
        <v>602</v>
      </c>
      <c r="H599">
        <f>VLOOKUP(F599,[2]Sheet1!G:H,2,FALSE)</f>
        <v>1</v>
      </c>
      <c r="I599">
        <f>VLOOKUP(F599,[2]Sheet1!B:C,2,FALSE)</f>
        <v>3</v>
      </c>
      <c r="J599" t="s">
        <v>77</v>
      </c>
      <c r="K599">
        <v>13</v>
      </c>
      <c r="L599">
        <v>6.2879368910000002</v>
      </c>
      <c r="M599">
        <v>16.776794330000001</v>
      </c>
      <c r="N599">
        <v>1070.7229600000001</v>
      </c>
      <c r="O599">
        <v>948664.42319999996</v>
      </c>
      <c r="P599">
        <v>0.185703548</v>
      </c>
      <c r="Q599">
        <v>2.0135980000000001E-3</v>
      </c>
      <c r="R599">
        <v>5.1600901999999997E-2</v>
      </c>
      <c r="S599">
        <v>1.428524E-3</v>
      </c>
      <c r="T599">
        <v>-3.5180231999999999E-2</v>
      </c>
      <c r="U599">
        <v>5.7220399999999999E-4</v>
      </c>
      <c r="V599">
        <v>3.3965158000000002E-2</v>
      </c>
      <c r="W599">
        <v>3.2811526000000001E-2</v>
      </c>
      <c r="X599">
        <v>0.94527988900000004</v>
      </c>
      <c r="Y599">
        <v>72</v>
      </c>
      <c r="Z599">
        <v>2163.3031980000001</v>
      </c>
      <c r="AA599">
        <v>0.74150830099999998</v>
      </c>
      <c r="AB599">
        <v>2288.5319180000001</v>
      </c>
      <c r="AC599">
        <v>1945.2521300000001</v>
      </c>
      <c r="AD599">
        <v>30.045877740000002</v>
      </c>
    </row>
    <row r="600" spans="1:30" x14ac:dyDescent="0.25">
      <c r="A600">
        <v>623</v>
      </c>
      <c r="B600">
        <v>123</v>
      </c>
      <c r="C600">
        <v>2506</v>
      </c>
      <c r="D600">
        <v>6</v>
      </c>
      <c r="E600">
        <v>3</v>
      </c>
      <c r="F600">
        <v>25060603</v>
      </c>
      <c r="G600">
        <v>603</v>
      </c>
      <c r="H600">
        <f>VLOOKUP(F600,[2]Sheet1!G:H,2,FALSE)</f>
        <v>1</v>
      </c>
      <c r="I600">
        <f>VLOOKUP(F600,[2]Sheet1!B:C,2,FALSE)</f>
        <v>11</v>
      </c>
      <c r="J600" t="s">
        <v>77</v>
      </c>
      <c r="K600">
        <v>13</v>
      </c>
      <c r="L600">
        <v>6.9125133569999999</v>
      </c>
      <c r="M600">
        <v>27.17170329</v>
      </c>
      <c r="N600">
        <v>1019.90482</v>
      </c>
      <c r="O600">
        <v>1114159.1680000001</v>
      </c>
      <c r="P600">
        <v>0.19522204400000001</v>
      </c>
      <c r="Q600">
        <v>3.1669689999999999E-3</v>
      </c>
      <c r="R600">
        <v>5.9620380000000001E-2</v>
      </c>
      <c r="S600">
        <v>1.912239E-3</v>
      </c>
      <c r="T600">
        <v>-3.2113416999999998E-2</v>
      </c>
      <c r="U600">
        <v>5.1721500000000001E-4</v>
      </c>
      <c r="V600">
        <v>5.0853494999999999E-2</v>
      </c>
      <c r="W600">
        <v>4.8267417E-2</v>
      </c>
      <c r="X600">
        <v>0.96704398400000002</v>
      </c>
      <c r="Y600">
        <v>74</v>
      </c>
      <c r="Z600">
        <v>2311.761043</v>
      </c>
      <c r="AA600">
        <v>0.83425128100000001</v>
      </c>
      <c r="AB600">
        <v>2390.5438439999998</v>
      </c>
      <c r="AC600">
        <v>2031.962268</v>
      </c>
      <c r="AD600">
        <v>31.240014089999999</v>
      </c>
    </row>
    <row r="601" spans="1:30" x14ac:dyDescent="0.25">
      <c r="A601">
        <v>624</v>
      </c>
      <c r="B601">
        <v>124</v>
      </c>
      <c r="C601">
        <v>2506</v>
      </c>
      <c r="D601">
        <v>6</v>
      </c>
      <c r="E601">
        <v>4</v>
      </c>
      <c r="F601">
        <v>25060604</v>
      </c>
      <c r="G601">
        <v>604</v>
      </c>
      <c r="H601">
        <f>VLOOKUP(F601,[2]Sheet1!G:H,2,FALSE)</f>
        <v>1</v>
      </c>
      <c r="I601">
        <f>VLOOKUP(F601,[2]Sheet1!B:C,2,FALSE)</f>
        <v>26</v>
      </c>
      <c r="J601" t="s">
        <v>77</v>
      </c>
      <c r="K601">
        <v>13</v>
      </c>
      <c r="L601">
        <v>6.7292425700000003</v>
      </c>
      <c r="M601">
        <v>23.203720959999998</v>
      </c>
      <c r="N601">
        <v>901.87115189999997</v>
      </c>
      <c r="O601">
        <v>673718.96369999996</v>
      </c>
      <c r="P601">
        <v>0.196886958</v>
      </c>
      <c r="Q601">
        <v>3.5834320000000001E-3</v>
      </c>
      <c r="R601">
        <v>5.8711021000000002E-2</v>
      </c>
      <c r="S601">
        <v>2.1611289999999999E-3</v>
      </c>
      <c r="T601">
        <v>-3.0468111999999999E-2</v>
      </c>
      <c r="U601">
        <v>2.9095599999999998E-4</v>
      </c>
      <c r="V601">
        <v>5.7307218E-2</v>
      </c>
      <c r="W601">
        <v>5.4023100999999997E-2</v>
      </c>
      <c r="X601">
        <v>0.92814698699999998</v>
      </c>
      <c r="Y601">
        <v>65</v>
      </c>
      <c r="Z601">
        <v>2976.774774</v>
      </c>
      <c r="AA601">
        <v>0.89561655100000004</v>
      </c>
      <c r="AB601">
        <v>3207.223442</v>
      </c>
      <c r="AC601">
        <v>2726.1399259999998</v>
      </c>
      <c r="AD601">
        <v>45.796534989999998</v>
      </c>
    </row>
    <row r="602" spans="1:30" x14ac:dyDescent="0.25">
      <c r="A602">
        <v>625</v>
      </c>
      <c r="B602">
        <v>125</v>
      </c>
      <c r="C602">
        <v>2506</v>
      </c>
      <c r="D602">
        <v>7</v>
      </c>
      <c r="E602">
        <v>1</v>
      </c>
      <c r="F602">
        <v>25060701</v>
      </c>
      <c r="G602">
        <v>701</v>
      </c>
      <c r="H602">
        <f>VLOOKUP(F602,[2]Sheet1!G:H,2,FALSE)</f>
        <v>1</v>
      </c>
      <c r="I602">
        <f>VLOOKUP(F602,[2]Sheet1!B:C,2,FALSE)</f>
        <v>24</v>
      </c>
      <c r="J602" t="s">
        <v>77</v>
      </c>
      <c r="K602">
        <v>13</v>
      </c>
      <c r="L602">
        <v>5.9710795860000001</v>
      </c>
      <c r="M602">
        <v>15.293735549999999</v>
      </c>
      <c r="N602">
        <v>919.36265519999995</v>
      </c>
      <c r="O602">
        <v>510141.70819999999</v>
      </c>
      <c r="P602">
        <v>0.16008708099999999</v>
      </c>
      <c r="Q602">
        <v>2.4457699999999999E-3</v>
      </c>
      <c r="R602">
        <v>2.1336216000000002E-2</v>
      </c>
      <c r="S602">
        <v>1.597355E-3</v>
      </c>
      <c r="T602">
        <v>-4.9203080000000003E-2</v>
      </c>
      <c r="U602">
        <v>2.8712200000000001E-4</v>
      </c>
      <c r="V602">
        <v>3.2672399999999997E-2</v>
      </c>
      <c r="W602">
        <v>3.1604913999999998E-2</v>
      </c>
      <c r="X602">
        <v>0.95984616499999997</v>
      </c>
      <c r="Y602">
        <v>86</v>
      </c>
      <c r="Z602">
        <v>3127.1527510000001</v>
      </c>
      <c r="AA602">
        <v>0.75771562800000003</v>
      </c>
      <c r="AB602">
        <v>3257.972855</v>
      </c>
      <c r="AC602">
        <v>2769.2769269999999</v>
      </c>
      <c r="AD602">
        <v>36.36224129</v>
      </c>
    </row>
    <row r="603" spans="1:30" x14ac:dyDescent="0.25">
      <c r="A603">
        <v>626</v>
      </c>
      <c r="B603">
        <v>126</v>
      </c>
      <c r="C603">
        <v>2506</v>
      </c>
      <c r="D603">
        <v>7</v>
      </c>
      <c r="E603">
        <v>2</v>
      </c>
      <c r="F603">
        <v>25060702</v>
      </c>
      <c r="G603">
        <v>702</v>
      </c>
      <c r="H603">
        <f>VLOOKUP(F603,[2]Sheet1!G:H,2,FALSE)</f>
        <v>1</v>
      </c>
      <c r="I603">
        <f>VLOOKUP(F603,[2]Sheet1!B:C,2,FALSE)</f>
        <v>22</v>
      </c>
      <c r="J603" t="s">
        <v>77</v>
      </c>
      <c r="K603">
        <v>13</v>
      </c>
      <c r="L603">
        <v>6.0073708730000002</v>
      </c>
      <c r="M603">
        <v>18.440142959999999</v>
      </c>
      <c r="N603">
        <v>1091.235314</v>
      </c>
      <c r="O603">
        <v>574126.88789999997</v>
      </c>
      <c r="P603">
        <v>0.181452682</v>
      </c>
      <c r="Q603">
        <v>2.718299E-3</v>
      </c>
      <c r="R603">
        <v>4.8270261000000002E-2</v>
      </c>
      <c r="S603">
        <v>1.8743500000000001E-3</v>
      </c>
      <c r="T603">
        <v>-3.8989924000000002E-2</v>
      </c>
      <c r="U603">
        <v>3.7912200000000002E-4</v>
      </c>
      <c r="V603">
        <v>3.8525825E-2</v>
      </c>
      <c r="W603">
        <v>3.7041586000000001E-2</v>
      </c>
      <c r="X603">
        <v>0.94594299000000004</v>
      </c>
      <c r="Y603">
        <v>68</v>
      </c>
      <c r="Z603">
        <v>3104.716727</v>
      </c>
      <c r="AA603">
        <v>0.839765604</v>
      </c>
      <c r="AB603">
        <v>3282.1393670000002</v>
      </c>
      <c r="AC603">
        <v>2789.8184620000002</v>
      </c>
      <c r="AD603">
        <v>45.657598929999999</v>
      </c>
    </row>
    <row r="604" spans="1:30" x14ac:dyDescent="0.25">
      <c r="A604">
        <v>627</v>
      </c>
      <c r="B604">
        <v>127</v>
      </c>
      <c r="C604">
        <v>2506</v>
      </c>
      <c r="D604">
        <v>7</v>
      </c>
      <c r="E604">
        <v>3</v>
      </c>
      <c r="F604">
        <v>25060703</v>
      </c>
      <c r="G604">
        <v>703</v>
      </c>
      <c r="H604">
        <f>VLOOKUP(F604,[2]Sheet1!G:H,2,FALSE)</f>
        <v>1</v>
      </c>
      <c r="I604">
        <f>VLOOKUP(F604,[2]Sheet1!B:C,2,FALSE)</f>
        <v>16</v>
      </c>
      <c r="J604" t="s">
        <v>77</v>
      </c>
      <c r="K604">
        <v>13</v>
      </c>
      <c r="L604">
        <v>5.3920681909999999</v>
      </c>
      <c r="M604">
        <v>10.46210778</v>
      </c>
      <c r="N604">
        <v>1264.8578190000001</v>
      </c>
      <c r="O604">
        <v>424412.69270000001</v>
      </c>
      <c r="P604">
        <v>0.179510789</v>
      </c>
      <c r="Q604">
        <v>1.4574189999999999E-3</v>
      </c>
      <c r="R604">
        <v>5.0378074000000002E-2</v>
      </c>
      <c r="S604">
        <v>1.175073E-3</v>
      </c>
      <c r="T604">
        <v>-3.7404022000000002E-2</v>
      </c>
      <c r="U604">
        <v>2.9284599999999998E-4</v>
      </c>
      <c r="V604">
        <v>2.0720275999999999E-2</v>
      </c>
      <c r="W604">
        <v>2.0290946000000001E-2</v>
      </c>
      <c r="X604">
        <v>0.89022345400000003</v>
      </c>
      <c r="Y604">
        <v>56</v>
      </c>
      <c r="Z604">
        <v>1986.800125</v>
      </c>
      <c r="AA604">
        <v>0.87943843499999996</v>
      </c>
      <c r="AB604">
        <v>2231.7993499999998</v>
      </c>
      <c r="AC604">
        <v>1897.0294469999999</v>
      </c>
      <c r="AD604">
        <v>35.478573660000002</v>
      </c>
    </row>
    <row r="605" spans="1:30" x14ac:dyDescent="0.25">
      <c r="A605">
        <v>628</v>
      </c>
      <c r="B605">
        <v>128</v>
      </c>
      <c r="C605">
        <v>2506</v>
      </c>
      <c r="D605">
        <v>7</v>
      </c>
      <c r="E605">
        <v>4</v>
      </c>
      <c r="F605">
        <v>25060704</v>
      </c>
      <c r="G605">
        <v>704</v>
      </c>
      <c r="H605">
        <f>VLOOKUP(F605,[2]Sheet1!G:H,2,FALSE)</f>
        <v>1</v>
      </c>
      <c r="I605">
        <f>VLOOKUP(F605,[2]Sheet1!B:C,2,FALSE)</f>
        <v>1</v>
      </c>
      <c r="J605" t="s">
        <v>77</v>
      </c>
      <c r="K605">
        <v>13</v>
      </c>
      <c r="L605">
        <v>6.4545529229999996</v>
      </c>
      <c r="M605">
        <v>28.559970710000002</v>
      </c>
      <c r="N605">
        <v>1156.260172</v>
      </c>
      <c r="O605">
        <v>836705.6666</v>
      </c>
      <c r="P605">
        <v>0.190714999</v>
      </c>
      <c r="Q605">
        <v>2.538654E-3</v>
      </c>
      <c r="R605">
        <v>5.8813422999999997E-2</v>
      </c>
      <c r="S605">
        <v>1.4267290000000001E-3</v>
      </c>
      <c r="T605">
        <v>-3.3332280999999998E-2</v>
      </c>
      <c r="U605">
        <v>2.0401300000000001E-4</v>
      </c>
      <c r="V605">
        <v>4.3680679E-2</v>
      </c>
      <c r="W605">
        <v>4.1772677000000001E-2</v>
      </c>
      <c r="X605">
        <v>0.912860424</v>
      </c>
      <c r="Y605">
        <v>68</v>
      </c>
      <c r="Z605">
        <v>1905.6078359999999</v>
      </c>
      <c r="AA605">
        <v>0.77813575099999999</v>
      </c>
      <c r="AB605">
        <v>2087.5128180000002</v>
      </c>
      <c r="AC605">
        <v>1774.385896</v>
      </c>
      <c r="AD605">
        <v>28.023644640000001</v>
      </c>
    </row>
    <row r="606" spans="1:30" x14ac:dyDescent="0.25">
      <c r="A606">
        <v>629</v>
      </c>
      <c r="B606">
        <v>129</v>
      </c>
      <c r="C606">
        <v>2506</v>
      </c>
      <c r="D606">
        <v>8</v>
      </c>
      <c r="E606">
        <v>1</v>
      </c>
      <c r="F606">
        <v>25060801</v>
      </c>
      <c r="G606">
        <v>801</v>
      </c>
      <c r="H606">
        <f>VLOOKUP(F606,[2]Sheet1!G:H,2,FALSE)</f>
        <v>1</v>
      </c>
      <c r="I606">
        <f>VLOOKUP(F606,[2]Sheet1!B:C,2,FALSE)</f>
        <v>6</v>
      </c>
      <c r="J606" t="s">
        <v>77</v>
      </c>
      <c r="K606">
        <v>13</v>
      </c>
      <c r="L606">
        <v>4.7147317390000003</v>
      </c>
      <c r="M606">
        <v>19.464646720000001</v>
      </c>
      <c r="N606">
        <v>852.04601100000002</v>
      </c>
      <c r="O606">
        <v>665122.29339999997</v>
      </c>
      <c r="P606">
        <v>0.16700758199999999</v>
      </c>
      <c r="Q606">
        <v>1.8278019999999999E-3</v>
      </c>
      <c r="R606">
        <v>2.7099954999999998E-2</v>
      </c>
      <c r="S606">
        <v>1.148923E-3</v>
      </c>
      <c r="T606">
        <v>-4.1514234999999997E-2</v>
      </c>
      <c r="U606">
        <v>2.67304E-4</v>
      </c>
      <c r="V606">
        <v>2.6702818E-2</v>
      </c>
      <c r="W606">
        <v>2.5989778000000002E-2</v>
      </c>
      <c r="X606">
        <v>0.94081297799999997</v>
      </c>
      <c r="Y606">
        <v>63</v>
      </c>
      <c r="Z606">
        <v>2665.8364700000002</v>
      </c>
      <c r="AA606">
        <v>0.82719825199999997</v>
      </c>
      <c r="AB606">
        <v>2833.5455940000002</v>
      </c>
      <c r="AC606">
        <v>2408.5137549999999</v>
      </c>
      <c r="AD606">
        <v>42.314864610000001</v>
      </c>
    </row>
    <row r="607" spans="1:30" x14ac:dyDescent="0.25">
      <c r="A607">
        <v>630</v>
      </c>
      <c r="B607">
        <v>130</v>
      </c>
      <c r="C607">
        <v>2506</v>
      </c>
      <c r="D607">
        <v>8</v>
      </c>
      <c r="E607">
        <v>2</v>
      </c>
      <c r="F607">
        <v>25060802</v>
      </c>
      <c r="G607">
        <v>802</v>
      </c>
      <c r="H607">
        <f>VLOOKUP(F607,[2]Sheet1!G:H,2,FALSE)</f>
        <v>1</v>
      </c>
      <c r="I607">
        <f>VLOOKUP(F607,[2]Sheet1!B:C,2,FALSE)</f>
        <v>23</v>
      </c>
      <c r="J607" t="s">
        <v>77</v>
      </c>
      <c r="K607">
        <v>13</v>
      </c>
      <c r="L607">
        <v>5.4457864320000002</v>
      </c>
      <c r="M607">
        <v>30.306656100000001</v>
      </c>
      <c r="N607">
        <v>835.06386210000005</v>
      </c>
      <c r="O607">
        <v>752956.45490000001</v>
      </c>
      <c r="P607">
        <v>0.18940415399999999</v>
      </c>
      <c r="Q607">
        <v>3.8637609999999998E-3</v>
      </c>
      <c r="R607">
        <v>4.9758752000000003E-2</v>
      </c>
      <c r="S607">
        <v>2.4213339999999998E-3</v>
      </c>
      <c r="T607">
        <v>-3.4582122999999999E-2</v>
      </c>
      <c r="U607">
        <v>2.8457800000000001E-4</v>
      </c>
      <c r="V607">
        <v>5.4747624000000002E-2</v>
      </c>
      <c r="W607">
        <v>5.1750322000000001E-2</v>
      </c>
      <c r="X607">
        <v>0.95326710999999997</v>
      </c>
      <c r="Y607">
        <v>59</v>
      </c>
      <c r="Z607">
        <v>4015.897254</v>
      </c>
      <c r="AA607">
        <v>0.91186672099999999</v>
      </c>
      <c r="AB607">
        <v>4212.7722759999997</v>
      </c>
      <c r="AC607">
        <v>3580.8564350000001</v>
      </c>
      <c r="AD607">
        <v>68.066055149999997</v>
      </c>
    </row>
    <row r="608" spans="1:30" x14ac:dyDescent="0.25">
      <c r="A608">
        <v>631</v>
      </c>
      <c r="B608">
        <v>131</v>
      </c>
      <c r="C608">
        <v>2506</v>
      </c>
      <c r="D608">
        <v>8</v>
      </c>
      <c r="E608">
        <v>3</v>
      </c>
      <c r="F608">
        <v>25060803</v>
      </c>
      <c r="G608">
        <v>803</v>
      </c>
      <c r="H608">
        <f>VLOOKUP(F608,[2]Sheet1!G:H,2,FALSE)</f>
        <v>1</v>
      </c>
      <c r="I608">
        <f>VLOOKUP(F608,[2]Sheet1!B:C,2,FALSE)</f>
        <v>28</v>
      </c>
      <c r="J608" t="s">
        <v>77</v>
      </c>
      <c r="K608">
        <v>13</v>
      </c>
      <c r="L608">
        <v>6.1194577570000002</v>
      </c>
      <c r="M608">
        <v>45.878102839999997</v>
      </c>
      <c r="N608">
        <v>842.58326190000002</v>
      </c>
      <c r="O608">
        <v>1100518.7450000001</v>
      </c>
      <c r="P608">
        <v>0.19462163499999999</v>
      </c>
      <c r="Q608">
        <v>3.4048609999999999E-3</v>
      </c>
      <c r="R608">
        <v>5.4892007999999999E-2</v>
      </c>
      <c r="S608">
        <v>1.726123E-3</v>
      </c>
      <c r="T608">
        <v>-3.2560626000000002E-2</v>
      </c>
      <c r="U608">
        <v>2.10979E-4</v>
      </c>
      <c r="V608">
        <v>5.7291524000000003E-2</v>
      </c>
      <c r="W608">
        <v>5.4009204999999998E-2</v>
      </c>
      <c r="X608">
        <v>0.94851091799999998</v>
      </c>
      <c r="Y608">
        <v>62</v>
      </c>
      <c r="Z608">
        <v>3208.9347029999999</v>
      </c>
      <c r="AA608">
        <v>0.79820566699999995</v>
      </c>
      <c r="AB608">
        <v>3383.1289069999998</v>
      </c>
      <c r="AC608">
        <v>2875.6595710000001</v>
      </c>
      <c r="AD608">
        <v>51.757011339999998</v>
      </c>
    </row>
    <row r="609" spans="1:30" x14ac:dyDescent="0.25">
      <c r="A609">
        <v>632</v>
      </c>
      <c r="B609">
        <v>132</v>
      </c>
      <c r="C609">
        <v>2506</v>
      </c>
      <c r="D609">
        <v>8</v>
      </c>
      <c r="E609">
        <v>4</v>
      </c>
      <c r="F609">
        <v>25060804</v>
      </c>
      <c r="G609">
        <v>804</v>
      </c>
      <c r="H609">
        <f>VLOOKUP(F609,[2]Sheet1!G:H,2,FALSE)</f>
        <v>1</v>
      </c>
      <c r="I609">
        <f>VLOOKUP(F609,[2]Sheet1!B:C,2,FALSE)</f>
        <v>7</v>
      </c>
      <c r="J609" t="s">
        <v>77</v>
      </c>
      <c r="K609">
        <v>13</v>
      </c>
      <c r="L609">
        <v>4.6432250289999999</v>
      </c>
      <c r="M609">
        <v>10.373917029999999</v>
      </c>
      <c r="N609">
        <v>1022.622968</v>
      </c>
      <c r="O609">
        <v>409237.15330000001</v>
      </c>
      <c r="P609">
        <v>0.18530996699999999</v>
      </c>
      <c r="Q609">
        <v>1.2219749999999999E-3</v>
      </c>
      <c r="R609">
        <v>4.9780744000000002E-2</v>
      </c>
      <c r="S609">
        <v>1.009219E-3</v>
      </c>
      <c r="T609">
        <v>-2.9741951999999999E-2</v>
      </c>
      <c r="U609">
        <v>1.7554499999999999E-4</v>
      </c>
      <c r="V609">
        <v>1.9478385000000001E-2</v>
      </c>
      <c r="W609">
        <v>1.9098977E-2</v>
      </c>
      <c r="X609">
        <v>0.85935876600000005</v>
      </c>
      <c r="Y609">
        <v>48</v>
      </c>
      <c r="Z609">
        <v>2526.4616620000002</v>
      </c>
      <c r="AA609">
        <v>0.82625915000000005</v>
      </c>
      <c r="AB609">
        <v>2939.9381969999999</v>
      </c>
      <c r="AC609">
        <v>2498.947467</v>
      </c>
      <c r="AD609">
        <v>52.63461796</v>
      </c>
    </row>
    <row r="610" spans="1:30" x14ac:dyDescent="0.25">
      <c r="A610">
        <v>633</v>
      </c>
      <c r="B610">
        <v>133</v>
      </c>
      <c r="C610">
        <v>2506</v>
      </c>
      <c r="D610">
        <v>9</v>
      </c>
      <c r="E610">
        <v>1</v>
      </c>
      <c r="F610">
        <v>25060901</v>
      </c>
      <c r="G610">
        <v>901</v>
      </c>
      <c r="H610">
        <f>VLOOKUP(F610,[2]Sheet1!G:H,2,FALSE)</f>
        <v>2</v>
      </c>
      <c r="I610">
        <f>VLOOKUP(F610,[2]Sheet1!B:C,2,FALSE)</f>
        <v>18</v>
      </c>
      <c r="J610" t="s">
        <v>77</v>
      </c>
      <c r="K610">
        <v>13</v>
      </c>
      <c r="L610">
        <v>5.918947051</v>
      </c>
      <c r="M610">
        <v>24.606162220000002</v>
      </c>
      <c r="N610">
        <v>1115.898408</v>
      </c>
      <c r="O610">
        <v>787843.38100000005</v>
      </c>
      <c r="P610">
        <v>0.19255986899999999</v>
      </c>
      <c r="Q610">
        <v>3.5774779999999998E-3</v>
      </c>
      <c r="R610">
        <v>6.0720716000000001E-2</v>
      </c>
      <c r="S610">
        <v>2.0994849999999999E-3</v>
      </c>
      <c r="T610">
        <v>-3.2001202999999999E-2</v>
      </c>
      <c r="U610">
        <v>2.2104399999999999E-4</v>
      </c>
      <c r="V610">
        <v>5.6482317999999997E-2</v>
      </c>
      <c r="W610">
        <v>5.3292065999999999E-2</v>
      </c>
      <c r="X610">
        <v>0.96662656800000002</v>
      </c>
      <c r="Y610">
        <v>70</v>
      </c>
      <c r="Z610">
        <v>3303.8581720000002</v>
      </c>
      <c r="AA610">
        <v>0.86247951899999997</v>
      </c>
      <c r="AB610">
        <v>3417.9260979999999</v>
      </c>
      <c r="AC610">
        <v>2905.2371830000002</v>
      </c>
      <c r="AD610">
        <v>47.197973879999999</v>
      </c>
    </row>
    <row r="611" spans="1:30" x14ac:dyDescent="0.25">
      <c r="A611">
        <v>634</v>
      </c>
      <c r="B611">
        <v>134</v>
      </c>
      <c r="C611">
        <v>2506</v>
      </c>
      <c r="D611">
        <v>9</v>
      </c>
      <c r="E611">
        <v>2</v>
      </c>
      <c r="F611">
        <v>25060902</v>
      </c>
      <c r="G611">
        <v>902</v>
      </c>
      <c r="H611">
        <f>VLOOKUP(F611,[2]Sheet1!G:H,2,FALSE)</f>
        <v>2</v>
      </c>
      <c r="I611">
        <f>VLOOKUP(F611,[2]Sheet1!B:C,2,FALSE)</f>
        <v>20</v>
      </c>
      <c r="J611" t="s">
        <v>77</v>
      </c>
      <c r="K611">
        <v>13</v>
      </c>
      <c r="L611">
        <v>6.25151374</v>
      </c>
      <c r="M611">
        <v>32.031592750000002</v>
      </c>
      <c r="N611">
        <v>971.84687810000003</v>
      </c>
      <c r="O611">
        <v>944613.83180000004</v>
      </c>
      <c r="P611">
        <v>0.19134177699999999</v>
      </c>
      <c r="Q611">
        <v>3.8018119999999999E-3</v>
      </c>
      <c r="R611">
        <v>5.5574944000000001E-2</v>
      </c>
      <c r="S611">
        <v>2.1507240000000001E-3</v>
      </c>
      <c r="T611">
        <v>-3.2717504000000001E-2</v>
      </c>
      <c r="U611">
        <v>1.9994000000000001E-4</v>
      </c>
      <c r="V611">
        <v>5.6412504000000002E-2</v>
      </c>
      <c r="W611">
        <v>5.3230133999999998E-2</v>
      </c>
      <c r="X611">
        <v>0.950169504</v>
      </c>
      <c r="Y611">
        <v>69</v>
      </c>
      <c r="Z611">
        <v>3834.6449969999999</v>
      </c>
      <c r="AA611">
        <v>0.919875471</v>
      </c>
      <c r="AB611">
        <v>4035.7483390000002</v>
      </c>
      <c r="AC611">
        <v>3430.3860880000002</v>
      </c>
      <c r="AD611">
        <v>55.57456518</v>
      </c>
    </row>
    <row r="612" spans="1:30" x14ac:dyDescent="0.25">
      <c r="A612">
        <v>635</v>
      </c>
      <c r="B612">
        <v>135</v>
      </c>
      <c r="C612">
        <v>2506</v>
      </c>
      <c r="D612">
        <v>9</v>
      </c>
      <c r="E612">
        <v>3</v>
      </c>
      <c r="F612">
        <v>25060903</v>
      </c>
      <c r="G612">
        <v>903</v>
      </c>
      <c r="H612">
        <f>VLOOKUP(F612,[2]Sheet1!G:H,2,FALSE)</f>
        <v>2</v>
      </c>
      <c r="I612">
        <f>VLOOKUP(F612,[2]Sheet1!B:C,2,FALSE)</f>
        <v>25</v>
      </c>
      <c r="J612" t="s">
        <v>77</v>
      </c>
      <c r="K612">
        <v>13</v>
      </c>
      <c r="L612">
        <v>6.2354311720000002</v>
      </c>
      <c r="M612">
        <v>28.891751589999998</v>
      </c>
      <c r="N612">
        <v>970.17759999999998</v>
      </c>
      <c r="O612">
        <v>1001102.827</v>
      </c>
      <c r="P612">
        <v>0.19114417</v>
      </c>
      <c r="Q612">
        <v>3.5959870000000001E-3</v>
      </c>
      <c r="R612">
        <v>5.5115994000000001E-2</v>
      </c>
      <c r="S612">
        <v>1.9594220000000002E-3</v>
      </c>
      <c r="T612">
        <v>-3.2171171999999998E-2</v>
      </c>
      <c r="U612">
        <v>1.56866E-4</v>
      </c>
      <c r="V612">
        <v>5.6987006999999999E-2</v>
      </c>
      <c r="W612">
        <v>5.3739488000000002E-2</v>
      </c>
      <c r="X612">
        <v>0.96959810400000002</v>
      </c>
      <c r="Y612">
        <v>74</v>
      </c>
      <c r="Z612">
        <v>3965.1887839999999</v>
      </c>
      <c r="AA612">
        <v>0.89951120900000003</v>
      </c>
      <c r="AB612">
        <v>4089.5178799999999</v>
      </c>
      <c r="AC612">
        <v>3476.0901979999999</v>
      </c>
      <c r="AD612">
        <v>53.583632219999998</v>
      </c>
    </row>
    <row r="613" spans="1:30" x14ac:dyDescent="0.25">
      <c r="A613">
        <v>636</v>
      </c>
      <c r="B613">
        <v>136</v>
      </c>
      <c r="C613">
        <v>2506</v>
      </c>
      <c r="D613">
        <v>9</v>
      </c>
      <c r="E613">
        <v>4</v>
      </c>
      <c r="F613">
        <v>25060904</v>
      </c>
      <c r="G613">
        <v>904</v>
      </c>
      <c r="H613">
        <f>VLOOKUP(F613,[2]Sheet1!G:H,2,FALSE)</f>
        <v>2</v>
      </c>
      <c r="I613">
        <f>VLOOKUP(F613,[2]Sheet1!B:C,2,FALSE)</f>
        <v>26</v>
      </c>
      <c r="J613" t="s">
        <v>77</v>
      </c>
      <c r="K613">
        <v>13</v>
      </c>
      <c r="L613">
        <v>6.195752261</v>
      </c>
      <c r="M613">
        <v>32.556994840000002</v>
      </c>
      <c r="N613">
        <v>1065.817495</v>
      </c>
      <c r="O613">
        <v>839270.92480000004</v>
      </c>
      <c r="P613">
        <v>0.19426342499999999</v>
      </c>
      <c r="Q613">
        <v>4.2884949999999998E-3</v>
      </c>
      <c r="R613">
        <v>6.1706832000000003E-2</v>
      </c>
      <c r="S613">
        <v>2.3670179999999998E-3</v>
      </c>
      <c r="T613">
        <v>-2.8596035999999998E-2</v>
      </c>
      <c r="U613">
        <v>1.49455E-4</v>
      </c>
      <c r="V613">
        <v>6.5689230000000001E-2</v>
      </c>
      <c r="W613">
        <v>6.1374155E-2</v>
      </c>
      <c r="X613">
        <v>0.93664218099999996</v>
      </c>
      <c r="Y613">
        <v>58</v>
      </c>
      <c r="Z613">
        <v>3591.9860760000001</v>
      </c>
      <c r="AA613">
        <v>0.90991015600000003</v>
      </c>
      <c r="AB613">
        <v>3834.9608290000001</v>
      </c>
      <c r="AC613">
        <v>3259.7167049999998</v>
      </c>
      <c r="AD613">
        <v>61.930794419999998</v>
      </c>
    </row>
    <row r="614" spans="1:30" x14ac:dyDescent="0.25">
      <c r="A614">
        <v>637</v>
      </c>
      <c r="B614">
        <v>137</v>
      </c>
      <c r="C614">
        <v>2506</v>
      </c>
      <c r="D614">
        <v>10</v>
      </c>
      <c r="E614">
        <v>1</v>
      </c>
      <c r="F614">
        <v>25061001</v>
      </c>
      <c r="G614">
        <v>1001</v>
      </c>
      <c r="H614">
        <f>VLOOKUP(F614,[2]Sheet1!G:H,2,FALSE)</f>
        <v>2</v>
      </c>
      <c r="I614">
        <f>VLOOKUP(F614,[2]Sheet1!B:C,2,FALSE)</f>
        <v>22</v>
      </c>
      <c r="J614" t="s">
        <v>77</v>
      </c>
      <c r="K614">
        <v>13</v>
      </c>
      <c r="L614">
        <v>5.9693273400000004</v>
      </c>
      <c r="M614">
        <v>28.61330731</v>
      </c>
      <c r="N614">
        <v>1177.65452</v>
      </c>
      <c r="O614">
        <v>841404.76289999997</v>
      </c>
      <c r="P614">
        <v>0.19043215599999999</v>
      </c>
      <c r="Q614">
        <v>3.5282479999999999E-3</v>
      </c>
      <c r="R614">
        <v>6.0019819000000002E-2</v>
      </c>
      <c r="S614">
        <v>2.0182059999999998E-3</v>
      </c>
      <c r="T614">
        <v>-3.0616890000000001E-2</v>
      </c>
      <c r="U614">
        <v>1.96617E-4</v>
      </c>
      <c r="V614">
        <v>5.2601282999999999E-2</v>
      </c>
      <c r="W614">
        <v>4.9834388E-2</v>
      </c>
      <c r="X614">
        <v>0.96666302100000001</v>
      </c>
      <c r="Y614">
        <v>70</v>
      </c>
      <c r="Z614">
        <v>3868.392308</v>
      </c>
      <c r="AA614">
        <v>0.92815793800000002</v>
      </c>
      <c r="AB614">
        <v>4001.8002379999998</v>
      </c>
      <c r="AC614">
        <v>3401.5302019999999</v>
      </c>
      <c r="AD614">
        <v>55.262747259999998</v>
      </c>
    </row>
    <row r="615" spans="1:30" x14ac:dyDescent="0.25">
      <c r="A615">
        <v>638</v>
      </c>
      <c r="B615">
        <v>138</v>
      </c>
      <c r="C615">
        <v>2506</v>
      </c>
      <c r="D615">
        <v>10</v>
      </c>
      <c r="E615">
        <v>2</v>
      </c>
      <c r="F615">
        <v>25061002</v>
      </c>
      <c r="G615">
        <v>1002</v>
      </c>
      <c r="H615">
        <f>VLOOKUP(F615,[2]Sheet1!G:H,2,FALSE)</f>
        <v>2</v>
      </c>
      <c r="I615">
        <f>VLOOKUP(F615,[2]Sheet1!B:C,2,FALSE)</f>
        <v>10</v>
      </c>
      <c r="J615" t="s">
        <v>77</v>
      </c>
      <c r="K615">
        <v>13</v>
      </c>
      <c r="L615">
        <v>6.252047889</v>
      </c>
      <c r="M615">
        <v>31.914061520000001</v>
      </c>
      <c r="N615">
        <v>1029.451517</v>
      </c>
      <c r="O615">
        <v>885894.58380000002</v>
      </c>
      <c r="P615">
        <v>0.188310851</v>
      </c>
      <c r="Q615">
        <v>3.2738160000000001E-3</v>
      </c>
      <c r="R615">
        <v>5.4207126000000001E-2</v>
      </c>
      <c r="S615">
        <v>1.805E-3</v>
      </c>
      <c r="T615">
        <v>-3.1692071000000002E-2</v>
      </c>
      <c r="U615">
        <v>1.9199399999999999E-4</v>
      </c>
      <c r="V615">
        <v>5.2902659999999997E-2</v>
      </c>
      <c r="W615">
        <v>5.0103968999999998E-2</v>
      </c>
      <c r="X615">
        <v>0.96270846600000004</v>
      </c>
      <c r="Y615">
        <v>74</v>
      </c>
      <c r="Z615">
        <v>3157.5242459999999</v>
      </c>
      <c r="AA615">
        <v>0.83612378099999995</v>
      </c>
      <c r="AB615">
        <v>3279.8342980000002</v>
      </c>
      <c r="AC615">
        <v>2787.8591529999999</v>
      </c>
      <c r="AD615">
        <v>42.669246569999999</v>
      </c>
    </row>
    <row r="616" spans="1:30" x14ac:dyDescent="0.25">
      <c r="A616">
        <v>639</v>
      </c>
      <c r="B616">
        <v>139</v>
      </c>
      <c r="C616">
        <v>2506</v>
      </c>
      <c r="D616">
        <v>10</v>
      </c>
      <c r="E616">
        <v>3</v>
      </c>
      <c r="F616">
        <v>25061003</v>
      </c>
      <c r="G616">
        <v>1003</v>
      </c>
      <c r="H616">
        <f>VLOOKUP(F616,[2]Sheet1!G:H,2,FALSE)</f>
        <v>2</v>
      </c>
      <c r="I616">
        <f>VLOOKUP(F616,[2]Sheet1!B:C,2,FALSE)</f>
        <v>28</v>
      </c>
      <c r="J616" t="s">
        <v>77</v>
      </c>
      <c r="K616">
        <v>13</v>
      </c>
      <c r="L616">
        <v>6.0879452049999996</v>
      </c>
      <c r="M616">
        <v>44.373142350000002</v>
      </c>
      <c r="N616">
        <v>996.90149589999999</v>
      </c>
      <c r="O616">
        <v>1095001.6299999999</v>
      </c>
      <c r="P616">
        <v>0.183535161</v>
      </c>
      <c r="Q616">
        <v>2.917556E-3</v>
      </c>
      <c r="R616">
        <v>4.7646625999999997E-2</v>
      </c>
      <c r="S616">
        <v>1.5287339999999999E-3</v>
      </c>
      <c r="T616">
        <v>-3.2979739000000001E-2</v>
      </c>
      <c r="U616">
        <v>1.8707199999999999E-4</v>
      </c>
      <c r="V616">
        <v>4.3561643999999997E-2</v>
      </c>
      <c r="W616">
        <v>4.1664026999999999E-2</v>
      </c>
      <c r="X616">
        <v>0.92173231499999997</v>
      </c>
      <c r="Y616">
        <v>58</v>
      </c>
      <c r="Z616">
        <v>2519.984156</v>
      </c>
      <c r="AA616">
        <v>0.93428524599999996</v>
      </c>
      <c r="AB616">
        <v>2733.9652900000001</v>
      </c>
      <c r="AC616">
        <v>2323.870496</v>
      </c>
      <c r="AD616">
        <v>43.448002690000003</v>
      </c>
    </row>
    <row r="617" spans="1:30" x14ac:dyDescent="0.25">
      <c r="A617">
        <v>640</v>
      </c>
      <c r="B617">
        <v>140</v>
      </c>
      <c r="C617">
        <v>2506</v>
      </c>
      <c r="D617">
        <v>10</v>
      </c>
      <c r="E617">
        <v>4</v>
      </c>
      <c r="F617">
        <v>25061004</v>
      </c>
      <c r="G617">
        <v>1004</v>
      </c>
      <c r="H617">
        <f>VLOOKUP(F617,[2]Sheet1!G:H,2,FALSE)</f>
        <v>2</v>
      </c>
      <c r="I617">
        <f>VLOOKUP(F617,[2]Sheet1!B:C,2,FALSE)</f>
        <v>12</v>
      </c>
      <c r="J617" t="s">
        <v>77</v>
      </c>
      <c r="K617">
        <v>13</v>
      </c>
      <c r="L617">
        <v>6.7372198780000003</v>
      </c>
      <c r="M617">
        <v>48.777311189999999</v>
      </c>
      <c r="N617">
        <v>880.71344580000004</v>
      </c>
      <c r="O617">
        <v>1036944.727</v>
      </c>
      <c r="P617">
        <v>0.19187295800000001</v>
      </c>
      <c r="Q617">
        <v>4.2912039999999999E-3</v>
      </c>
      <c r="R617">
        <v>5.3479306999999997E-2</v>
      </c>
      <c r="S617">
        <v>2.3100759999999999E-3</v>
      </c>
      <c r="T617">
        <v>-3.1541041999999998E-2</v>
      </c>
      <c r="U617">
        <v>1.63103E-4</v>
      </c>
      <c r="V617">
        <v>6.2078790000000002E-2</v>
      </c>
      <c r="W617">
        <v>5.8225013999999999E-2</v>
      </c>
      <c r="X617">
        <v>0.94196664500000005</v>
      </c>
      <c r="Y617">
        <v>66</v>
      </c>
      <c r="Z617">
        <v>3553.962814</v>
      </c>
      <c r="AA617">
        <v>0.88339840000000003</v>
      </c>
      <c r="AB617">
        <v>3772.9178969999998</v>
      </c>
      <c r="AC617">
        <v>3206.9802119999999</v>
      </c>
      <c r="AD617">
        <v>53.84792143</v>
      </c>
    </row>
    <row r="618" spans="1:30" x14ac:dyDescent="0.25">
      <c r="A618">
        <v>641</v>
      </c>
      <c r="B618">
        <v>141</v>
      </c>
      <c r="C618">
        <v>2506</v>
      </c>
      <c r="D618">
        <v>11</v>
      </c>
      <c r="E618">
        <v>1</v>
      </c>
      <c r="F618">
        <v>25061101</v>
      </c>
      <c r="G618">
        <v>1101</v>
      </c>
      <c r="H618">
        <f>VLOOKUP(F618,[2]Sheet1!G:H,2,FALSE)</f>
        <v>2</v>
      </c>
      <c r="I618">
        <f>VLOOKUP(F618,[2]Sheet1!B:C,2,FALSE)</f>
        <v>9</v>
      </c>
      <c r="J618" t="s">
        <v>77</v>
      </c>
      <c r="K618">
        <v>13</v>
      </c>
      <c r="L618">
        <v>5.7936629760000002</v>
      </c>
      <c r="M618">
        <v>28.386544650000001</v>
      </c>
      <c r="N618">
        <v>856.10751010000001</v>
      </c>
      <c r="O618">
        <v>863076.91529999999</v>
      </c>
      <c r="P618">
        <v>0.17028164700000001</v>
      </c>
      <c r="Q618">
        <v>2.7270340000000001E-3</v>
      </c>
      <c r="R618">
        <v>2.9993979E-2</v>
      </c>
      <c r="S618">
        <v>1.598784E-3</v>
      </c>
      <c r="T618">
        <v>-4.4522233000000001E-2</v>
      </c>
      <c r="U618">
        <v>3.0510500000000001E-4</v>
      </c>
      <c r="V618">
        <v>4.0510908999999998E-2</v>
      </c>
      <c r="W618">
        <v>3.8869775000000002E-2</v>
      </c>
      <c r="X618">
        <v>0.95572769499999999</v>
      </c>
      <c r="Y618">
        <v>73</v>
      </c>
      <c r="Z618">
        <v>3042.251248</v>
      </c>
      <c r="AA618">
        <v>0.91447763599999998</v>
      </c>
      <c r="AB618">
        <v>3183.1778690000001</v>
      </c>
      <c r="AC618">
        <v>2705.7011889999999</v>
      </c>
      <c r="AD618">
        <v>41.674674629999998</v>
      </c>
    </row>
    <row r="619" spans="1:30" x14ac:dyDescent="0.25">
      <c r="A619">
        <v>642</v>
      </c>
      <c r="B619">
        <v>142</v>
      </c>
      <c r="C619">
        <v>2506</v>
      </c>
      <c r="D619">
        <v>11</v>
      </c>
      <c r="E619">
        <v>2</v>
      </c>
      <c r="F619">
        <v>25061102</v>
      </c>
      <c r="G619">
        <v>1102</v>
      </c>
      <c r="H619">
        <f>VLOOKUP(F619,[2]Sheet1!G:H,2,FALSE)</f>
        <v>2</v>
      </c>
      <c r="I619">
        <f>VLOOKUP(F619,[2]Sheet1!B:C,2,FALSE)</f>
        <v>29</v>
      </c>
      <c r="J619" t="s">
        <v>77</v>
      </c>
      <c r="K619">
        <v>13</v>
      </c>
      <c r="L619">
        <v>6.6704106510000001</v>
      </c>
      <c r="M619">
        <v>42.226767950000003</v>
      </c>
      <c r="N619">
        <v>640.59172650000005</v>
      </c>
      <c r="O619">
        <v>993378.95730000001</v>
      </c>
      <c r="P619">
        <v>0.15825113800000001</v>
      </c>
      <c r="Q619">
        <v>5.044237E-3</v>
      </c>
      <c r="R619">
        <v>1.1570866000000001E-2</v>
      </c>
      <c r="S619">
        <v>2.792414E-3</v>
      </c>
      <c r="T619">
        <v>-5.1615527000000001E-2</v>
      </c>
      <c r="U619">
        <v>3.6344900000000001E-4</v>
      </c>
      <c r="V619">
        <v>5.8378763E-2</v>
      </c>
      <c r="W619">
        <v>5.4970682999999999E-2</v>
      </c>
      <c r="X619">
        <v>0.950734517</v>
      </c>
      <c r="Y619">
        <v>70</v>
      </c>
      <c r="Z619">
        <v>2977.3216819999998</v>
      </c>
      <c r="AA619">
        <v>0.73522342399999996</v>
      </c>
      <c r="AB619">
        <v>3131.6015459999999</v>
      </c>
      <c r="AC619">
        <v>2661.8613140000002</v>
      </c>
      <c r="AD619">
        <v>42.533166889999997</v>
      </c>
    </row>
    <row r="620" spans="1:30" x14ac:dyDescent="0.25">
      <c r="A620">
        <v>643</v>
      </c>
      <c r="B620">
        <v>143</v>
      </c>
      <c r="C620">
        <v>2506</v>
      </c>
      <c r="D620">
        <v>11</v>
      </c>
      <c r="E620">
        <v>3</v>
      </c>
      <c r="F620">
        <v>25061103</v>
      </c>
      <c r="G620">
        <v>1103</v>
      </c>
      <c r="H620">
        <f>VLOOKUP(F620,[2]Sheet1!G:H,2,FALSE)</f>
        <v>2</v>
      </c>
      <c r="I620">
        <f>VLOOKUP(F620,[2]Sheet1!B:C,2,FALSE)</f>
        <v>11</v>
      </c>
      <c r="J620" t="s">
        <v>77</v>
      </c>
      <c r="K620">
        <v>13</v>
      </c>
      <c r="L620">
        <v>5.8240788930000003</v>
      </c>
      <c r="M620">
        <v>37.520072169999999</v>
      </c>
      <c r="N620">
        <v>684.49096850000001</v>
      </c>
      <c r="O620">
        <v>895503.16189999995</v>
      </c>
      <c r="P620">
        <v>0.14752985599999999</v>
      </c>
      <c r="Q620">
        <v>4.1807390000000002E-3</v>
      </c>
      <c r="R620">
        <v>1.6511150000000001E-3</v>
      </c>
      <c r="S620">
        <v>2.4517050000000002E-3</v>
      </c>
      <c r="T620">
        <v>-5.3273101000000003E-2</v>
      </c>
      <c r="U620">
        <v>3.1126100000000001E-4</v>
      </c>
      <c r="V620">
        <v>4.3610464000000002E-2</v>
      </c>
      <c r="W620">
        <v>4.1708592000000003E-2</v>
      </c>
      <c r="X620">
        <v>0.96454999500000005</v>
      </c>
      <c r="Y620">
        <v>71</v>
      </c>
      <c r="Z620">
        <v>2577.8544270000002</v>
      </c>
      <c r="AA620">
        <v>0.85437715000000003</v>
      </c>
      <c r="AB620">
        <v>2672.5980420000001</v>
      </c>
      <c r="AC620">
        <v>2271.7083360000001</v>
      </c>
      <c r="AD620">
        <v>36.307808829999999</v>
      </c>
    </row>
    <row r="621" spans="1:30" x14ac:dyDescent="0.25">
      <c r="A621">
        <v>644</v>
      </c>
      <c r="B621">
        <v>144</v>
      </c>
      <c r="C621">
        <v>2506</v>
      </c>
      <c r="D621">
        <v>11</v>
      </c>
      <c r="E621">
        <v>4</v>
      </c>
      <c r="F621">
        <v>25061104</v>
      </c>
      <c r="G621">
        <v>1104</v>
      </c>
      <c r="H621">
        <f>VLOOKUP(F621,[2]Sheet1!G:H,2,FALSE)</f>
        <v>2</v>
      </c>
      <c r="I621">
        <f>VLOOKUP(F621,[2]Sheet1!B:C,2,FALSE)</f>
        <v>4</v>
      </c>
      <c r="J621" t="s">
        <v>77</v>
      </c>
      <c r="K621">
        <v>13</v>
      </c>
      <c r="L621">
        <v>5.9166118780000003</v>
      </c>
      <c r="M621">
        <v>33.247319930000003</v>
      </c>
      <c r="N621">
        <v>719.64899730000002</v>
      </c>
      <c r="O621">
        <v>854975.2548</v>
      </c>
      <c r="P621">
        <v>0.15240384800000001</v>
      </c>
      <c r="Q621">
        <v>3.3146249999999999E-3</v>
      </c>
      <c r="R621">
        <v>7.9775780000000008E-3</v>
      </c>
      <c r="S621">
        <v>1.7127640000000001E-3</v>
      </c>
      <c r="T621">
        <v>-4.9165800000000003E-2</v>
      </c>
      <c r="U621">
        <v>1.54198E-4</v>
      </c>
      <c r="V621">
        <v>4.0927022E-2</v>
      </c>
      <c r="W621">
        <v>3.9252001000000002E-2</v>
      </c>
      <c r="X621">
        <v>0.96321948000000002</v>
      </c>
      <c r="Y621">
        <v>78</v>
      </c>
      <c r="Z621">
        <v>3069.3094630000001</v>
      </c>
      <c r="AA621">
        <v>0.89100638899999995</v>
      </c>
      <c r="AB621">
        <v>3186.5109940000002</v>
      </c>
      <c r="AC621">
        <v>2708.534345</v>
      </c>
      <c r="AD621">
        <v>39.35012132</v>
      </c>
    </row>
    <row r="622" spans="1:30" x14ac:dyDescent="0.25">
      <c r="A622">
        <v>645</v>
      </c>
      <c r="B622">
        <v>145</v>
      </c>
      <c r="C622">
        <v>2506</v>
      </c>
      <c r="D622">
        <v>12</v>
      </c>
      <c r="E622">
        <v>1</v>
      </c>
      <c r="F622">
        <v>25061201</v>
      </c>
      <c r="G622">
        <v>1201</v>
      </c>
      <c r="H622">
        <f>VLOOKUP(F622,[2]Sheet1!G:H,2,FALSE)</f>
        <v>2</v>
      </c>
      <c r="I622">
        <f>VLOOKUP(F622,[2]Sheet1!B:C,2,FALSE)</f>
        <v>32</v>
      </c>
      <c r="J622" t="s">
        <v>77</v>
      </c>
      <c r="K622">
        <v>13</v>
      </c>
      <c r="L622">
        <v>7.4083801180000002</v>
      </c>
      <c r="M622">
        <v>82.598390679999994</v>
      </c>
      <c r="N622">
        <v>687.90908409999997</v>
      </c>
      <c r="O622">
        <v>1601412.906</v>
      </c>
      <c r="P622">
        <v>0.193181189</v>
      </c>
      <c r="Q622">
        <v>4.8672969999999996E-3</v>
      </c>
      <c r="R622">
        <v>4.8215959000000003E-2</v>
      </c>
      <c r="S622">
        <v>2.1318460000000002E-3</v>
      </c>
      <c r="T622">
        <v>-3.7669699000000001E-2</v>
      </c>
      <c r="U622">
        <v>2.30697E-4</v>
      </c>
      <c r="V622">
        <v>7.4106532000000003E-2</v>
      </c>
      <c r="W622">
        <v>6.8614754E-2</v>
      </c>
      <c r="X622">
        <v>0.95540042999999997</v>
      </c>
      <c r="Y622">
        <v>64</v>
      </c>
      <c r="Z622">
        <v>2265.0858939999998</v>
      </c>
      <c r="AA622">
        <v>0.78655889000000001</v>
      </c>
      <c r="AB622">
        <v>2370.8236069999998</v>
      </c>
      <c r="AC622">
        <v>2015.2000660000001</v>
      </c>
      <c r="AD622">
        <v>35.391967090000001</v>
      </c>
    </row>
    <row r="623" spans="1:30" x14ac:dyDescent="0.25">
      <c r="A623">
        <v>646</v>
      </c>
      <c r="B623">
        <v>146</v>
      </c>
      <c r="C623">
        <v>2506</v>
      </c>
      <c r="D623">
        <v>12</v>
      </c>
      <c r="E623">
        <v>2</v>
      </c>
      <c r="F623">
        <v>25061202</v>
      </c>
      <c r="G623">
        <v>1202</v>
      </c>
      <c r="H623">
        <f>VLOOKUP(F623,[2]Sheet1!G:H,2,FALSE)</f>
        <v>2</v>
      </c>
      <c r="I623">
        <f>VLOOKUP(F623,[2]Sheet1!B:C,2,FALSE)</f>
        <v>14</v>
      </c>
      <c r="J623" t="s">
        <v>77</v>
      </c>
      <c r="K623">
        <v>13</v>
      </c>
      <c r="L623">
        <v>4.943884261</v>
      </c>
      <c r="M623">
        <v>17.391634010000001</v>
      </c>
      <c r="N623">
        <v>842.71397939999997</v>
      </c>
      <c r="O623">
        <v>1152144.899</v>
      </c>
      <c r="P623">
        <v>0.16545106100000001</v>
      </c>
      <c r="Q623">
        <v>2.2115979999999999E-3</v>
      </c>
      <c r="R623">
        <v>2.4963441999999999E-2</v>
      </c>
      <c r="S623">
        <v>1.7693909999999999E-3</v>
      </c>
      <c r="T623">
        <v>-4.6574850000000001E-2</v>
      </c>
      <c r="U623">
        <v>3.20391E-4</v>
      </c>
      <c r="V623">
        <v>2.5975449000000001E-2</v>
      </c>
      <c r="W623">
        <v>2.5300725E-2</v>
      </c>
      <c r="X623">
        <v>0.96115779300000004</v>
      </c>
      <c r="Y623">
        <v>70</v>
      </c>
      <c r="Z623">
        <v>3423.4217400000002</v>
      </c>
      <c r="AA623">
        <v>0.87211556800000001</v>
      </c>
      <c r="AB623">
        <v>3561.768697</v>
      </c>
      <c r="AC623">
        <v>3027.5033920000001</v>
      </c>
      <c r="AD623">
        <v>48.906024860000002</v>
      </c>
    </row>
    <row r="624" spans="1:30" x14ac:dyDescent="0.25">
      <c r="A624">
        <v>647</v>
      </c>
      <c r="B624">
        <v>147</v>
      </c>
      <c r="C624">
        <v>2506</v>
      </c>
      <c r="D624">
        <v>12</v>
      </c>
      <c r="E624">
        <v>3</v>
      </c>
      <c r="F624">
        <v>25061203</v>
      </c>
      <c r="G624">
        <v>1203</v>
      </c>
      <c r="H624">
        <f>VLOOKUP(F624,[2]Sheet1!G:H,2,FALSE)</f>
        <v>2</v>
      </c>
      <c r="I624">
        <f>VLOOKUP(F624,[2]Sheet1!B:C,2,FALSE)</f>
        <v>31</v>
      </c>
      <c r="J624" t="s">
        <v>77</v>
      </c>
      <c r="K624">
        <v>13</v>
      </c>
      <c r="L624">
        <v>6.3951570929999999</v>
      </c>
      <c r="M624">
        <v>43.668432459999998</v>
      </c>
      <c r="N624">
        <v>677.49578450000001</v>
      </c>
      <c r="O624">
        <v>1543771.4350000001</v>
      </c>
      <c r="P624">
        <v>0.170497337</v>
      </c>
      <c r="Q624">
        <v>3.3901880000000001E-3</v>
      </c>
      <c r="R624">
        <v>2.4943175000000001E-2</v>
      </c>
      <c r="S624">
        <v>1.9726969999999998E-3</v>
      </c>
      <c r="T624">
        <v>-4.5048858999999997E-2</v>
      </c>
      <c r="U624">
        <v>2.8480699999999999E-4</v>
      </c>
      <c r="V624">
        <v>4.4868106999999997E-2</v>
      </c>
      <c r="W624">
        <v>4.2854959999999997E-2</v>
      </c>
      <c r="X624">
        <v>0.94504793499999995</v>
      </c>
      <c r="Y624">
        <v>68</v>
      </c>
      <c r="Z624">
        <v>3108.543091</v>
      </c>
      <c r="AA624">
        <v>0.91787743099999997</v>
      </c>
      <c r="AB624">
        <v>3289.2967389999999</v>
      </c>
      <c r="AC624">
        <v>2795.9022279999999</v>
      </c>
      <c r="AD624">
        <v>45.713868990000002</v>
      </c>
    </row>
    <row r="625" spans="1:30" x14ac:dyDescent="0.25">
      <c r="A625">
        <v>648</v>
      </c>
      <c r="B625">
        <v>148</v>
      </c>
      <c r="C625">
        <v>2506</v>
      </c>
      <c r="D625">
        <v>12</v>
      </c>
      <c r="E625">
        <v>4</v>
      </c>
      <c r="F625">
        <v>25061204</v>
      </c>
      <c r="G625">
        <v>1204</v>
      </c>
      <c r="H625">
        <f>VLOOKUP(F625,[2]Sheet1!G:H,2,FALSE)</f>
        <v>2</v>
      </c>
      <c r="I625">
        <f>VLOOKUP(F625,[2]Sheet1!B:C,2,FALSE)</f>
        <v>6</v>
      </c>
      <c r="J625" t="s">
        <v>77</v>
      </c>
      <c r="K625">
        <v>13</v>
      </c>
      <c r="L625">
        <v>5.6565778299999998</v>
      </c>
      <c r="M625">
        <v>28.238521259999999</v>
      </c>
      <c r="N625">
        <v>816.83450660000005</v>
      </c>
      <c r="O625">
        <v>888289.69990000001</v>
      </c>
      <c r="P625">
        <v>0.172873411</v>
      </c>
      <c r="Q625">
        <v>2.6132270000000001E-3</v>
      </c>
      <c r="R625">
        <v>3.1637805999999997E-2</v>
      </c>
      <c r="S625">
        <v>1.364823E-3</v>
      </c>
      <c r="T625">
        <v>-3.6333429E-2</v>
      </c>
      <c r="U625">
        <v>1.9316E-4</v>
      </c>
      <c r="V625">
        <v>3.8565833000000001E-2</v>
      </c>
      <c r="W625">
        <v>3.7078510000000002E-2</v>
      </c>
      <c r="X625">
        <v>0.95253545299999998</v>
      </c>
      <c r="Y625">
        <v>68</v>
      </c>
      <c r="Z625">
        <v>2674.8677739999998</v>
      </c>
      <c r="AA625">
        <v>0.74605428399999996</v>
      </c>
      <c r="AB625">
        <v>2808.1556089999999</v>
      </c>
      <c r="AC625">
        <v>2386.932268</v>
      </c>
      <c r="AD625">
        <v>39.3362908</v>
      </c>
    </row>
    <row r="626" spans="1:30" x14ac:dyDescent="0.25">
      <c r="A626">
        <v>649</v>
      </c>
      <c r="B626">
        <v>149</v>
      </c>
      <c r="C626">
        <v>2506</v>
      </c>
      <c r="D626">
        <v>13</v>
      </c>
      <c r="E626">
        <v>1</v>
      </c>
      <c r="F626">
        <v>25061301</v>
      </c>
      <c r="G626">
        <v>1301</v>
      </c>
      <c r="H626">
        <f>VLOOKUP(F626,[2]Sheet1!G:H,2,FALSE)</f>
        <v>2</v>
      </c>
      <c r="I626">
        <f>VLOOKUP(F626,[2]Sheet1!B:C,2,FALSE)</f>
        <v>19</v>
      </c>
      <c r="J626" t="s">
        <v>77</v>
      </c>
      <c r="K626">
        <v>13</v>
      </c>
      <c r="L626">
        <v>6.154463528</v>
      </c>
      <c r="M626">
        <v>19.570437999999999</v>
      </c>
      <c r="N626">
        <v>1080.5582440000001</v>
      </c>
      <c r="O626">
        <v>871612.24410000001</v>
      </c>
      <c r="P626">
        <v>0.183890681</v>
      </c>
      <c r="Q626">
        <v>2.5131609999999999E-3</v>
      </c>
      <c r="R626">
        <v>4.9818582E-2</v>
      </c>
      <c r="S626">
        <v>1.7972769999999999E-3</v>
      </c>
      <c r="T626">
        <v>-3.0303674999999999E-2</v>
      </c>
      <c r="U626">
        <v>2.0646600000000001E-4</v>
      </c>
      <c r="V626">
        <v>3.5363080999999998E-2</v>
      </c>
      <c r="W626">
        <v>3.4112534E-2</v>
      </c>
      <c r="X626">
        <v>0.97508384400000003</v>
      </c>
      <c r="Y626">
        <v>68</v>
      </c>
      <c r="Z626">
        <v>3027.7970759999998</v>
      </c>
      <c r="AA626">
        <v>0.77267514900000001</v>
      </c>
      <c r="AB626">
        <v>3105.1658739999998</v>
      </c>
      <c r="AC626">
        <v>2639.390993</v>
      </c>
      <c r="AD626">
        <v>44.526427589999997</v>
      </c>
    </row>
    <row r="627" spans="1:30" x14ac:dyDescent="0.25">
      <c r="A627">
        <v>650</v>
      </c>
      <c r="B627">
        <v>150</v>
      </c>
      <c r="C627">
        <v>2506</v>
      </c>
      <c r="D627">
        <v>13</v>
      </c>
      <c r="E627">
        <v>2</v>
      </c>
      <c r="F627">
        <v>25061302</v>
      </c>
      <c r="G627">
        <v>1302</v>
      </c>
      <c r="H627">
        <f>VLOOKUP(F627,[2]Sheet1!G:H,2,FALSE)</f>
        <v>2</v>
      </c>
      <c r="I627">
        <f>VLOOKUP(F627,[2]Sheet1!B:C,2,FALSE)</f>
        <v>2</v>
      </c>
      <c r="J627" t="s">
        <v>77</v>
      </c>
      <c r="K627">
        <v>13</v>
      </c>
      <c r="L627">
        <v>6.4625123310000001</v>
      </c>
      <c r="M627">
        <v>26.31737687</v>
      </c>
      <c r="N627">
        <v>1074.5032610000001</v>
      </c>
      <c r="O627">
        <v>923437.07830000005</v>
      </c>
      <c r="P627">
        <v>0.18780164299999999</v>
      </c>
      <c r="Q627">
        <v>2.8926870000000001E-3</v>
      </c>
      <c r="R627">
        <v>5.3814335999999997E-2</v>
      </c>
      <c r="S627">
        <v>1.6999610000000001E-3</v>
      </c>
      <c r="T627">
        <v>-3.3327149E-2</v>
      </c>
      <c r="U627">
        <v>1.9434300000000001E-4</v>
      </c>
      <c r="V627">
        <v>4.6612955999999997E-2</v>
      </c>
      <c r="W627">
        <v>4.4440188999999998E-2</v>
      </c>
      <c r="X627">
        <v>0.97854538800000002</v>
      </c>
      <c r="Y627">
        <v>75</v>
      </c>
      <c r="Z627">
        <v>1961.451748</v>
      </c>
      <c r="AA627">
        <v>0.77485252299999996</v>
      </c>
      <c r="AB627">
        <v>2004.4565849999999</v>
      </c>
      <c r="AC627">
        <v>1703.788098</v>
      </c>
      <c r="AD627">
        <v>26.152689970000001</v>
      </c>
    </row>
    <row r="628" spans="1:30" x14ac:dyDescent="0.25">
      <c r="A628">
        <v>651</v>
      </c>
      <c r="B628">
        <v>151</v>
      </c>
      <c r="C628">
        <v>2506</v>
      </c>
      <c r="D628">
        <v>13</v>
      </c>
      <c r="E628">
        <v>3</v>
      </c>
      <c r="F628">
        <v>25061303</v>
      </c>
      <c r="G628">
        <v>1303</v>
      </c>
      <c r="H628">
        <f>VLOOKUP(F628,[2]Sheet1!G:H,2,FALSE)</f>
        <v>2</v>
      </c>
      <c r="I628">
        <f>VLOOKUP(F628,[2]Sheet1!B:C,2,FALSE)</f>
        <v>30</v>
      </c>
      <c r="J628" t="s">
        <v>77</v>
      </c>
      <c r="K628">
        <v>13</v>
      </c>
      <c r="L628">
        <v>7.5853371310000002</v>
      </c>
      <c r="M628">
        <v>57.321646200000004</v>
      </c>
      <c r="N628">
        <v>1014.700285</v>
      </c>
      <c r="O628">
        <v>1235980.5009999999</v>
      </c>
      <c r="P628">
        <v>0.19849436300000001</v>
      </c>
      <c r="Q628">
        <v>4.6622720000000003E-3</v>
      </c>
      <c r="R628">
        <v>6.3569020000000004E-2</v>
      </c>
      <c r="S628">
        <v>2.4022169999999999E-3</v>
      </c>
      <c r="T628">
        <v>-3.1496657999999997E-2</v>
      </c>
      <c r="U628">
        <v>1.82308E-4</v>
      </c>
      <c r="V628">
        <v>7.1725913000000002E-2</v>
      </c>
      <c r="W628">
        <v>6.6581307000000006E-2</v>
      </c>
      <c r="X628">
        <v>0.96979694500000002</v>
      </c>
      <c r="Y628">
        <v>67</v>
      </c>
      <c r="Z628">
        <v>3759.2742459999999</v>
      </c>
      <c r="AA628">
        <v>0.90278801799999997</v>
      </c>
      <c r="AB628">
        <v>3876.3519160000001</v>
      </c>
      <c r="AC628">
        <v>3294.8991289999999</v>
      </c>
      <c r="AD628">
        <v>56.108570839999999</v>
      </c>
    </row>
    <row r="629" spans="1:30" x14ac:dyDescent="0.25">
      <c r="A629">
        <v>652</v>
      </c>
      <c r="B629">
        <v>152</v>
      </c>
      <c r="C629">
        <v>2506</v>
      </c>
      <c r="D629">
        <v>13</v>
      </c>
      <c r="E629">
        <v>4</v>
      </c>
      <c r="F629">
        <v>25061304</v>
      </c>
      <c r="G629">
        <v>1304</v>
      </c>
      <c r="H629">
        <f>VLOOKUP(F629,[2]Sheet1!G:H,2,FALSE)</f>
        <v>2</v>
      </c>
      <c r="I629">
        <f>VLOOKUP(F629,[2]Sheet1!B:C,2,FALSE)</f>
        <v>7</v>
      </c>
      <c r="J629" t="s">
        <v>77</v>
      </c>
      <c r="K629">
        <v>13</v>
      </c>
      <c r="L629">
        <v>5.1960220269999997</v>
      </c>
      <c r="M629">
        <v>9.9017687839999997</v>
      </c>
      <c r="N629">
        <v>1209.971387</v>
      </c>
      <c r="O629">
        <v>377909.79580000002</v>
      </c>
      <c r="P629">
        <v>0.17763005200000001</v>
      </c>
      <c r="Q629">
        <v>1.254521E-3</v>
      </c>
      <c r="R629">
        <v>4.7997693000000001E-2</v>
      </c>
      <c r="S629">
        <v>1.0515839999999999E-3</v>
      </c>
      <c r="T629">
        <v>-3.1752297999999998E-2</v>
      </c>
      <c r="U629">
        <v>1.3278199999999999E-4</v>
      </c>
      <c r="V629">
        <v>1.6437905999999999E-2</v>
      </c>
      <c r="W629">
        <v>1.6167701E-2</v>
      </c>
      <c r="X629">
        <v>0.837152075</v>
      </c>
      <c r="Y629">
        <v>45</v>
      </c>
      <c r="Z629">
        <v>2509.003553</v>
      </c>
      <c r="AA629">
        <v>0.72181704000000002</v>
      </c>
      <c r="AB629">
        <v>2997.0702179999998</v>
      </c>
      <c r="AC629">
        <v>2547.5096859999999</v>
      </c>
      <c r="AD629">
        <v>55.75563451</v>
      </c>
    </row>
    <row r="630" spans="1:30" x14ac:dyDescent="0.25">
      <c r="A630">
        <v>653</v>
      </c>
      <c r="B630">
        <v>153</v>
      </c>
      <c r="C630">
        <v>2506</v>
      </c>
      <c r="D630">
        <v>14</v>
      </c>
      <c r="E630">
        <v>1</v>
      </c>
      <c r="F630">
        <v>25061401</v>
      </c>
      <c r="G630">
        <v>1401</v>
      </c>
      <c r="H630">
        <f>VLOOKUP(F630,[2]Sheet1!G:H,2,FALSE)</f>
        <v>2</v>
      </c>
      <c r="I630">
        <f>VLOOKUP(F630,[2]Sheet1!B:C,2,FALSE)</f>
        <v>13</v>
      </c>
      <c r="J630" t="s">
        <v>77</v>
      </c>
      <c r="K630">
        <v>13</v>
      </c>
      <c r="L630">
        <v>7.3210644599999997</v>
      </c>
      <c r="M630">
        <v>33.690740239999997</v>
      </c>
      <c r="N630">
        <v>609.67432029999998</v>
      </c>
      <c r="O630">
        <v>798313.57720000006</v>
      </c>
      <c r="P630">
        <v>0.15124257699999999</v>
      </c>
      <c r="Q630">
        <v>3.7195689999999998E-3</v>
      </c>
      <c r="R630">
        <v>2.7169469999999999E-3</v>
      </c>
      <c r="S630">
        <v>2.1731649999999999E-3</v>
      </c>
      <c r="T630">
        <v>-4.9349179E-2</v>
      </c>
      <c r="U630">
        <v>2.6820199999999999E-4</v>
      </c>
      <c r="V630">
        <v>4.3274501E-2</v>
      </c>
      <c r="W630">
        <v>4.1401818999999999E-2</v>
      </c>
      <c r="X630">
        <v>0.96054166399999996</v>
      </c>
      <c r="Y630">
        <v>72</v>
      </c>
      <c r="Z630">
        <v>3421.5528140000001</v>
      </c>
      <c r="AA630">
        <v>0.92174102999999996</v>
      </c>
      <c r="AB630">
        <v>3562.1076560000001</v>
      </c>
      <c r="AC630">
        <v>3027.7915069999999</v>
      </c>
      <c r="AD630">
        <v>47.521566849999999</v>
      </c>
    </row>
    <row r="631" spans="1:30" x14ac:dyDescent="0.25">
      <c r="A631">
        <v>654</v>
      </c>
      <c r="B631">
        <v>154</v>
      </c>
      <c r="C631">
        <v>2506</v>
      </c>
      <c r="D631">
        <v>14</v>
      </c>
      <c r="E631">
        <v>2</v>
      </c>
      <c r="F631">
        <v>25061402</v>
      </c>
      <c r="G631">
        <v>1402</v>
      </c>
      <c r="H631">
        <f>VLOOKUP(F631,[2]Sheet1!G:H,2,FALSE)</f>
        <v>2</v>
      </c>
      <c r="I631">
        <f>VLOOKUP(F631,[2]Sheet1!B:C,2,FALSE)</f>
        <v>24</v>
      </c>
      <c r="J631" t="s">
        <v>77</v>
      </c>
      <c r="K631">
        <v>13</v>
      </c>
      <c r="L631">
        <v>6.8844910700000002</v>
      </c>
      <c r="M631">
        <v>21.784373259999999</v>
      </c>
      <c r="N631">
        <v>881.46611180000002</v>
      </c>
      <c r="O631">
        <v>801221.27579999994</v>
      </c>
      <c r="P631">
        <v>0.176326547</v>
      </c>
      <c r="Q631">
        <v>3.0995799999999998E-3</v>
      </c>
      <c r="R631">
        <v>3.6988472000000001E-2</v>
      </c>
      <c r="S631">
        <v>1.936894E-3</v>
      </c>
      <c r="T631">
        <v>-3.7743868999999999E-2</v>
      </c>
      <c r="U631">
        <v>2.0258900000000001E-4</v>
      </c>
      <c r="V631">
        <v>4.5031226000000001E-2</v>
      </c>
      <c r="W631">
        <v>4.3003415000000003E-2</v>
      </c>
      <c r="X631">
        <v>0.97705109300000004</v>
      </c>
      <c r="Y631">
        <v>81</v>
      </c>
      <c r="Z631">
        <v>3221.3442239999999</v>
      </c>
      <c r="AA631">
        <v>0.94029769200000002</v>
      </c>
      <c r="AB631">
        <v>3297.00693</v>
      </c>
      <c r="AC631">
        <v>2802.4558910000001</v>
      </c>
      <c r="AD631">
        <v>39.769681779999999</v>
      </c>
    </row>
    <row r="632" spans="1:30" x14ac:dyDescent="0.25">
      <c r="A632">
        <v>655</v>
      </c>
      <c r="B632">
        <v>155</v>
      </c>
      <c r="C632">
        <v>2506</v>
      </c>
      <c r="D632">
        <v>14</v>
      </c>
      <c r="E632">
        <v>3</v>
      </c>
      <c r="F632">
        <v>25061403</v>
      </c>
      <c r="G632">
        <v>1403</v>
      </c>
      <c r="H632">
        <f>VLOOKUP(F632,[2]Sheet1!G:H,2,FALSE)</f>
        <v>2</v>
      </c>
      <c r="I632">
        <f>VLOOKUP(F632,[2]Sheet1!B:C,2,FALSE)</f>
        <v>17</v>
      </c>
      <c r="J632" t="s">
        <v>77</v>
      </c>
      <c r="K632">
        <v>13</v>
      </c>
      <c r="L632">
        <v>7.6549787699999996</v>
      </c>
      <c r="M632">
        <v>43.738760650000003</v>
      </c>
      <c r="N632">
        <v>831.69960260000005</v>
      </c>
      <c r="O632">
        <v>1165792.18</v>
      </c>
      <c r="P632">
        <v>0.18949622199999999</v>
      </c>
      <c r="Q632">
        <v>4.5529409999999996E-3</v>
      </c>
      <c r="R632">
        <v>4.8930069999999999E-2</v>
      </c>
      <c r="S632">
        <v>2.5462140000000002E-3</v>
      </c>
      <c r="T632">
        <v>-3.3689027000000003E-2</v>
      </c>
      <c r="U632">
        <v>1.8970799999999999E-4</v>
      </c>
      <c r="V632">
        <v>6.3826873000000006E-2</v>
      </c>
      <c r="W632">
        <v>5.9753002999999999E-2</v>
      </c>
      <c r="X632">
        <v>0.95126307700000001</v>
      </c>
      <c r="Y632">
        <v>64</v>
      </c>
      <c r="Z632">
        <v>2810.862901</v>
      </c>
      <c r="AA632">
        <v>0.865216086</v>
      </c>
      <c r="AB632">
        <v>2954.8743850000001</v>
      </c>
      <c r="AC632">
        <v>2511.6432279999999</v>
      </c>
      <c r="AD632">
        <v>43.919732830000001</v>
      </c>
    </row>
    <row r="633" spans="1:30" x14ac:dyDescent="0.25">
      <c r="A633">
        <v>656</v>
      </c>
      <c r="B633">
        <v>156</v>
      </c>
      <c r="C633">
        <v>2506</v>
      </c>
      <c r="D633">
        <v>14</v>
      </c>
      <c r="E633">
        <v>4</v>
      </c>
      <c r="F633">
        <v>25061404</v>
      </c>
      <c r="G633">
        <v>1404</v>
      </c>
      <c r="H633">
        <f>VLOOKUP(F633,[2]Sheet1!G:H,2,FALSE)</f>
        <v>2</v>
      </c>
      <c r="I633">
        <f>VLOOKUP(F633,[2]Sheet1!B:C,2,FALSE)</f>
        <v>23</v>
      </c>
      <c r="J633" t="s">
        <v>77</v>
      </c>
      <c r="K633">
        <v>13</v>
      </c>
      <c r="L633">
        <v>6.7560614780000003</v>
      </c>
      <c r="M633">
        <v>29.231472329999999</v>
      </c>
      <c r="N633">
        <v>901.97921180000003</v>
      </c>
      <c r="O633">
        <v>807019.19680000003</v>
      </c>
      <c r="P633">
        <v>0.19149867400000001</v>
      </c>
      <c r="Q633">
        <v>3.9027939999999998E-3</v>
      </c>
      <c r="R633">
        <v>5.3035565999999999E-2</v>
      </c>
      <c r="S633">
        <v>2.4699090000000002E-3</v>
      </c>
      <c r="T633">
        <v>-3.0197089E-2</v>
      </c>
      <c r="U633">
        <v>1.5759899999999999E-4</v>
      </c>
      <c r="V633">
        <v>5.7751841999999998E-2</v>
      </c>
      <c r="W633">
        <v>5.4416566999999999E-2</v>
      </c>
      <c r="X633">
        <v>0.97705151099999998</v>
      </c>
      <c r="Y633">
        <v>71</v>
      </c>
      <c r="Z633">
        <v>3264.3866429999998</v>
      </c>
      <c r="AA633">
        <v>0.91486456999999999</v>
      </c>
      <c r="AB633">
        <v>3341.058896</v>
      </c>
      <c r="AC633">
        <v>2839.9000620000002</v>
      </c>
      <c r="AD633">
        <v>45.977276660000001</v>
      </c>
    </row>
    <row r="634" spans="1:30" x14ac:dyDescent="0.25">
      <c r="A634">
        <v>657</v>
      </c>
      <c r="B634">
        <v>157</v>
      </c>
      <c r="C634">
        <v>2506</v>
      </c>
      <c r="D634">
        <v>15</v>
      </c>
      <c r="E634">
        <v>1</v>
      </c>
      <c r="F634">
        <v>25061501</v>
      </c>
      <c r="G634">
        <v>1501</v>
      </c>
      <c r="H634">
        <f>VLOOKUP(F634,[2]Sheet1!G:H,2,FALSE)</f>
        <v>2</v>
      </c>
      <c r="I634">
        <f>VLOOKUP(F634,[2]Sheet1!B:C,2,FALSE)</f>
        <v>15</v>
      </c>
      <c r="J634" t="s">
        <v>77</v>
      </c>
      <c r="K634">
        <v>13</v>
      </c>
      <c r="L634">
        <v>6.7043013699999996</v>
      </c>
      <c r="M634">
        <v>21.666507530000001</v>
      </c>
      <c r="N634">
        <v>689.25606029999994</v>
      </c>
      <c r="O634">
        <v>628619.27410000004</v>
      </c>
      <c r="P634">
        <v>0.17174641600000001</v>
      </c>
      <c r="Q634">
        <v>2.3937630000000001E-3</v>
      </c>
      <c r="R634">
        <v>2.6495013000000001E-2</v>
      </c>
      <c r="S634">
        <v>1.7110789999999999E-3</v>
      </c>
      <c r="T634">
        <v>-3.4636778999999999E-2</v>
      </c>
      <c r="U634">
        <v>2.7630200000000003E-4</v>
      </c>
      <c r="V634">
        <v>3.3369863E-2</v>
      </c>
      <c r="W634">
        <v>3.2256315000000001E-2</v>
      </c>
      <c r="X634">
        <v>0.95817157900000005</v>
      </c>
      <c r="Y634">
        <v>68</v>
      </c>
      <c r="Z634">
        <v>1751.2290190000001</v>
      </c>
      <c r="AA634">
        <v>0.744505419</v>
      </c>
      <c r="AB634">
        <v>1827.6778999999999</v>
      </c>
      <c r="AC634">
        <v>1553.5262150000001</v>
      </c>
      <c r="AD634">
        <v>25.753367919999999</v>
      </c>
    </row>
    <row r="635" spans="1:30" x14ac:dyDescent="0.25">
      <c r="A635">
        <v>658</v>
      </c>
      <c r="B635">
        <v>158</v>
      </c>
      <c r="C635">
        <v>2506</v>
      </c>
      <c r="D635">
        <v>15</v>
      </c>
      <c r="E635">
        <v>2</v>
      </c>
      <c r="F635">
        <v>25061502</v>
      </c>
      <c r="G635">
        <v>1502</v>
      </c>
      <c r="H635">
        <f>VLOOKUP(F635,[2]Sheet1!G:H,2,FALSE)</f>
        <v>2</v>
      </c>
      <c r="I635">
        <f>VLOOKUP(F635,[2]Sheet1!B:C,2,FALSE)</f>
        <v>3</v>
      </c>
      <c r="J635" t="s">
        <v>77</v>
      </c>
      <c r="K635">
        <v>13</v>
      </c>
      <c r="L635">
        <v>7.8508930530000001</v>
      </c>
      <c r="M635">
        <v>23.11586157</v>
      </c>
      <c r="N635">
        <v>580.45299690000002</v>
      </c>
      <c r="O635">
        <v>828070.86580000003</v>
      </c>
      <c r="P635">
        <v>0.15781836499999999</v>
      </c>
      <c r="Q635">
        <v>2.7810949999999999E-3</v>
      </c>
      <c r="R635">
        <v>8.6987439999999996E-3</v>
      </c>
      <c r="S635">
        <v>1.8891260000000001E-3</v>
      </c>
      <c r="T635">
        <v>-4.1071760999999998E-2</v>
      </c>
      <c r="U635">
        <v>3.2747199999999998E-4</v>
      </c>
      <c r="V635">
        <v>3.5448170000000001E-2</v>
      </c>
      <c r="W635">
        <v>3.4191596999999997E-2</v>
      </c>
      <c r="X635">
        <v>0.91886620500000005</v>
      </c>
      <c r="Y635">
        <v>63</v>
      </c>
      <c r="Z635">
        <v>2582.5313999999998</v>
      </c>
      <c r="AA635">
        <v>0.73050458699999998</v>
      </c>
      <c r="AB635">
        <v>2810.5630460000002</v>
      </c>
      <c r="AC635">
        <v>2388.9785889999998</v>
      </c>
      <c r="AD635">
        <v>40.992561909999999</v>
      </c>
    </row>
    <row r="636" spans="1:30" x14ac:dyDescent="0.25">
      <c r="A636">
        <v>659</v>
      </c>
      <c r="B636">
        <v>159</v>
      </c>
      <c r="C636">
        <v>2506</v>
      </c>
      <c r="D636">
        <v>15</v>
      </c>
      <c r="E636">
        <v>3</v>
      </c>
      <c r="F636">
        <v>25061503</v>
      </c>
      <c r="G636">
        <v>1503</v>
      </c>
      <c r="H636">
        <f>VLOOKUP(F636,[2]Sheet1!G:H,2,FALSE)</f>
        <v>2</v>
      </c>
      <c r="I636">
        <f>VLOOKUP(F636,[2]Sheet1!B:C,2,FALSE)</f>
        <v>16</v>
      </c>
      <c r="J636" t="s">
        <v>77</v>
      </c>
      <c r="K636">
        <v>13</v>
      </c>
      <c r="L636">
        <v>7.3009753960000001</v>
      </c>
      <c r="M636">
        <v>19.780119060000001</v>
      </c>
      <c r="N636">
        <v>635.24932879999994</v>
      </c>
      <c r="O636">
        <v>685538.59450000001</v>
      </c>
      <c r="P636">
        <v>0.14862013199999999</v>
      </c>
      <c r="Q636">
        <v>2.2919910000000002E-3</v>
      </c>
      <c r="R636">
        <v>7.5276800000000001E-4</v>
      </c>
      <c r="S636">
        <v>1.854297E-3</v>
      </c>
      <c r="T636">
        <v>-4.3506669999999997E-2</v>
      </c>
      <c r="U636">
        <v>2.6059999999999999E-4</v>
      </c>
      <c r="V636">
        <v>2.4932873000000001E-2</v>
      </c>
      <c r="W636">
        <v>2.4311224999999999E-2</v>
      </c>
      <c r="X636">
        <v>0.93505286200000004</v>
      </c>
      <c r="Y636">
        <v>65</v>
      </c>
      <c r="Z636">
        <v>1831.4700399999999</v>
      </c>
      <c r="AA636">
        <v>0.56781001200000003</v>
      </c>
      <c r="AB636">
        <v>1958.68075</v>
      </c>
      <c r="AC636">
        <v>1664.878637</v>
      </c>
      <c r="AD636">
        <v>28.17646216</v>
      </c>
    </row>
    <row r="637" spans="1:30" x14ac:dyDescent="0.25">
      <c r="A637">
        <v>660</v>
      </c>
      <c r="B637">
        <v>160</v>
      </c>
      <c r="C637">
        <v>2506</v>
      </c>
      <c r="D637">
        <v>15</v>
      </c>
      <c r="E637">
        <v>4</v>
      </c>
      <c r="F637">
        <v>25061504</v>
      </c>
      <c r="G637">
        <v>1504</v>
      </c>
      <c r="H637">
        <f>VLOOKUP(F637,[2]Sheet1!G:H,2,FALSE)</f>
        <v>2</v>
      </c>
      <c r="I637">
        <f>VLOOKUP(F637,[2]Sheet1!B:C,2,FALSE)</f>
        <v>5</v>
      </c>
      <c r="J637" t="s">
        <v>77</v>
      </c>
      <c r="K637">
        <v>13</v>
      </c>
      <c r="L637">
        <v>7.739608166</v>
      </c>
      <c r="M637">
        <v>35.995574640000001</v>
      </c>
      <c r="N637">
        <v>663.47713380000005</v>
      </c>
      <c r="O637">
        <v>965908.66059999994</v>
      </c>
      <c r="P637">
        <v>0.16565516199999999</v>
      </c>
      <c r="Q637">
        <v>3.033029E-3</v>
      </c>
      <c r="R637">
        <v>1.8773695E-2</v>
      </c>
      <c r="S637">
        <v>1.6746829999999999E-3</v>
      </c>
      <c r="T637">
        <v>-3.9474376999999998E-2</v>
      </c>
      <c r="U637">
        <v>1.8461199999999999E-4</v>
      </c>
      <c r="V637">
        <v>4.3951226000000003E-2</v>
      </c>
      <c r="W637">
        <v>4.2019516E-2</v>
      </c>
      <c r="X637">
        <v>0.97304390600000001</v>
      </c>
      <c r="Y637">
        <v>69</v>
      </c>
      <c r="Z637">
        <v>1557.752737</v>
      </c>
      <c r="AA637">
        <v>0.58763701800000001</v>
      </c>
      <c r="AB637">
        <v>1600.9069340000001</v>
      </c>
      <c r="AC637">
        <v>1360.770894</v>
      </c>
      <c r="AD637">
        <v>22.57612662</v>
      </c>
    </row>
    <row r="638" spans="1:30" x14ac:dyDescent="0.25">
      <c r="A638">
        <v>661</v>
      </c>
      <c r="B638">
        <v>161</v>
      </c>
      <c r="C638">
        <v>2506</v>
      </c>
      <c r="D638">
        <v>16</v>
      </c>
      <c r="E638">
        <v>1</v>
      </c>
      <c r="F638">
        <v>25061601</v>
      </c>
      <c r="G638">
        <v>1601</v>
      </c>
      <c r="H638">
        <f>VLOOKUP(F638,[2]Sheet1!G:H,2,FALSE)</f>
        <v>2</v>
      </c>
      <c r="I638">
        <f>VLOOKUP(F638,[2]Sheet1!B:C,2,FALSE)</f>
        <v>8</v>
      </c>
      <c r="J638" t="s">
        <v>77</v>
      </c>
      <c r="K638">
        <v>13</v>
      </c>
      <c r="L638">
        <v>5.8321047869999996</v>
      </c>
      <c r="M638">
        <v>23.93654416</v>
      </c>
      <c r="N638">
        <v>863.61299440000005</v>
      </c>
      <c r="O638">
        <v>797438.74879999994</v>
      </c>
      <c r="P638">
        <v>0.1779675</v>
      </c>
      <c r="Q638">
        <v>1.8099520000000001E-3</v>
      </c>
      <c r="R638">
        <v>3.7957918E-2</v>
      </c>
      <c r="S638">
        <v>1.1488939999999999E-3</v>
      </c>
      <c r="T638">
        <v>-3.4540235000000002E-2</v>
      </c>
      <c r="U638">
        <v>3.5574499999999998E-4</v>
      </c>
      <c r="V638">
        <v>2.8909654E-2</v>
      </c>
      <c r="W638">
        <v>2.8073885999999999E-2</v>
      </c>
      <c r="X638">
        <v>0.94843519300000001</v>
      </c>
      <c r="Y638">
        <v>56</v>
      </c>
      <c r="Z638">
        <v>2323.2163430000001</v>
      </c>
      <c r="AA638">
        <v>0.74045155500000004</v>
      </c>
      <c r="AB638">
        <v>2449.5256610000001</v>
      </c>
      <c r="AC638">
        <v>2082.0968120000002</v>
      </c>
      <c r="AD638">
        <v>41.48600613</v>
      </c>
    </row>
    <row r="639" spans="1:30" x14ac:dyDescent="0.25">
      <c r="A639">
        <v>662</v>
      </c>
      <c r="B639">
        <v>162</v>
      </c>
      <c r="C639">
        <v>2506</v>
      </c>
      <c r="D639">
        <v>16</v>
      </c>
      <c r="E639">
        <v>2</v>
      </c>
      <c r="F639">
        <v>25061602</v>
      </c>
      <c r="G639">
        <v>1602</v>
      </c>
      <c r="H639">
        <f>VLOOKUP(F639,[2]Sheet1!G:H,2,FALSE)</f>
        <v>2</v>
      </c>
      <c r="I639">
        <f>VLOOKUP(F639,[2]Sheet1!B:C,2,FALSE)</f>
        <v>21</v>
      </c>
      <c r="J639" t="s">
        <v>77</v>
      </c>
      <c r="K639">
        <v>13</v>
      </c>
      <c r="L639">
        <v>7.0794620359999998</v>
      </c>
      <c r="M639">
        <v>47.641790309999998</v>
      </c>
      <c r="N639">
        <v>655.53292980000003</v>
      </c>
      <c r="O639">
        <v>1722539.1440000001</v>
      </c>
      <c r="P639">
        <v>0.187961557</v>
      </c>
      <c r="Q639">
        <v>5.0048560000000002E-3</v>
      </c>
      <c r="R639">
        <v>4.2372193000000002E-2</v>
      </c>
      <c r="S639">
        <v>3.327918E-3</v>
      </c>
      <c r="T639">
        <v>-3.7241728000000002E-2</v>
      </c>
      <c r="U639">
        <v>2.9629599999999998E-4</v>
      </c>
      <c r="V639">
        <v>6.5218581999999997E-2</v>
      </c>
      <c r="W639">
        <v>6.0965118999999998E-2</v>
      </c>
      <c r="X639">
        <v>0.96403965999999996</v>
      </c>
      <c r="Y639">
        <v>60</v>
      </c>
      <c r="Z639">
        <v>3372.0588870000001</v>
      </c>
      <c r="AA639">
        <v>0.80335822899999998</v>
      </c>
      <c r="AB639">
        <v>3497.8424909999999</v>
      </c>
      <c r="AC639">
        <v>2973.1661180000001</v>
      </c>
      <c r="AD639">
        <v>56.20098145</v>
      </c>
    </row>
    <row r="640" spans="1:30" x14ac:dyDescent="0.25">
      <c r="A640">
        <v>663</v>
      </c>
      <c r="B640">
        <v>163</v>
      </c>
      <c r="C640">
        <v>2506</v>
      </c>
      <c r="D640">
        <v>16</v>
      </c>
      <c r="E640">
        <v>3</v>
      </c>
      <c r="F640">
        <v>25061603</v>
      </c>
      <c r="G640">
        <v>1603</v>
      </c>
      <c r="H640">
        <f>VLOOKUP(F640,[2]Sheet1!G:H,2,FALSE)</f>
        <v>2</v>
      </c>
      <c r="I640">
        <f>VLOOKUP(F640,[2]Sheet1!B:C,2,FALSE)</f>
        <v>27</v>
      </c>
      <c r="J640" t="s">
        <v>77</v>
      </c>
      <c r="K640">
        <v>13</v>
      </c>
      <c r="L640">
        <v>6.5564991099999999</v>
      </c>
      <c r="M640">
        <v>37.190788130000001</v>
      </c>
      <c r="N640">
        <v>702.8013095</v>
      </c>
      <c r="O640">
        <v>1804292.1140000001</v>
      </c>
      <c r="P640">
        <v>0.18544153099999999</v>
      </c>
      <c r="Q640">
        <v>4.7081809999999997E-3</v>
      </c>
      <c r="R640">
        <v>4.1063149E-2</v>
      </c>
      <c r="S640">
        <v>3.2202849999999998E-3</v>
      </c>
      <c r="T640">
        <v>-3.8168186E-2</v>
      </c>
      <c r="U640">
        <v>2.6237100000000001E-4</v>
      </c>
      <c r="V640">
        <v>6.2922886999999997E-2</v>
      </c>
      <c r="W640">
        <v>5.8963597999999999E-2</v>
      </c>
      <c r="X640">
        <v>0.93835778700000005</v>
      </c>
      <c r="Y640">
        <v>69</v>
      </c>
      <c r="Z640">
        <v>2674.3275400000002</v>
      </c>
      <c r="AA640">
        <v>0.57572446899999996</v>
      </c>
      <c r="AB640">
        <v>2850.0083610000001</v>
      </c>
      <c r="AC640">
        <v>2422.5071069999999</v>
      </c>
      <c r="AD640">
        <v>38.758370139999997</v>
      </c>
    </row>
    <row r="641" spans="1:30" x14ac:dyDescent="0.25">
      <c r="A641">
        <v>664</v>
      </c>
      <c r="B641">
        <v>164</v>
      </c>
      <c r="C641">
        <v>2506</v>
      </c>
      <c r="D641">
        <v>16</v>
      </c>
      <c r="E641">
        <v>4</v>
      </c>
      <c r="F641">
        <v>25061604</v>
      </c>
      <c r="G641">
        <v>1604</v>
      </c>
      <c r="H641">
        <f>VLOOKUP(F641,[2]Sheet1!G:H,2,FALSE)</f>
        <v>2</v>
      </c>
      <c r="I641">
        <f>VLOOKUP(F641,[2]Sheet1!B:C,2,FALSE)</f>
        <v>1</v>
      </c>
      <c r="J641" t="s">
        <v>77</v>
      </c>
      <c r="K641">
        <v>13</v>
      </c>
      <c r="L641">
        <v>6.3930635840000001</v>
      </c>
      <c r="M641">
        <v>42.187500309999997</v>
      </c>
      <c r="N641">
        <v>847.13008769999999</v>
      </c>
      <c r="O641">
        <v>1571964.308</v>
      </c>
      <c r="P641">
        <v>0.18190649</v>
      </c>
      <c r="Q641">
        <v>3.4860989999999999E-3</v>
      </c>
      <c r="R641">
        <v>4.1506741999999999E-2</v>
      </c>
      <c r="S641">
        <v>1.917677E-3</v>
      </c>
      <c r="T641">
        <v>-3.6167319000000003E-2</v>
      </c>
      <c r="U641">
        <v>2.8680300000000003E-4</v>
      </c>
      <c r="V641">
        <v>4.8078240000000001E-2</v>
      </c>
      <c r="W641">
        <v>4.5766723000000002E-2</v>
      </c>
      <c r="X641">
        <v>0.95789665499999999</v>
      </c>
      <c r="Y641">
        <v>60</v>
      </c>
      <c r="Z641">
        <v>1937.6220470000001</v>
      </c>
      <c r="AA641">
        <v>0.56023882899999999</v>
      </c>
      <c r="AB641">
        <v>2022.788196</v>
      </c>
      <c r="AC641">
        <v>1719.369966</v>
      </c>
      <c r="AD641">
        <v>32.293700790000003</v>
      </c>
    </row>
    <row r="642" spans="1:30" x14ac:dyDescent="0.25">
      <c r="A642">
        <v>665</v>
      </c>
      <c r="B642">
        <v>165</v>
      </c>
      <c r="C642">
        <v>2506</v>
      </c>
      <c r="D642">
        <v>17</v>
      </c>
      <c r="E642">
        <v>1</v>
      </c>
      <c r="F642">
        <v>25061701</v>
      </c>
      <c r="G642">
        <v>1701</v>
      </c>
      <c r="H642">
        <f>VLOOKUP(F642,[2]Sheet1!G:H,2,FALSE)</f>
        <v>3</v>
      </c>
      <c r="I642">
        <f>VLOOKUP(F642,[2]Sheet1!B:C,2,FALSE)</f>
        <v>26</v>
      </c>
      <c r="J642" t="s">
        <v>77</v>
      </c>
      <c r="K642">
        <v>13</v>
      </c>
      <c r="L642">
        <v>5.6148937339999998</v>
      </c>
      <c r="M642">
        <v>11.98762108</v>
      </c>
      <c r="N642">
        <v>911.91030330000001</v>
      </c>
      <c r="O642">
        <v>598156.94129999995</v>
      </c>
      <c r="P642">
        <v>0.188408504</v>
      </c>
      <c r="Q642">
        <v>2.9853879999999998E-3</v>
      </c>
      <c r="R642">
        <v>5.042282E-2</v>
      </c>
      <c r="S642">
        <v>2.0134520000000002E-3</v>
      </c>
      <c r="T642">
        <v>-3.1623435999999998E-2</v>
      </c>
      <c r="U642">
        <v>3.2046499999999998E-4</v>
      </c>
      <c r="V642">
        <v>4.8970201999999997E-2</v>
      </c>
      <c r="W642">
        <v>4.6572121000000001E-2</v>
      </c>
      <c r="X642">
        <v>0.95129864200000003</v>
      </c>
      <c r="Y642">
        <v>68</v>
      </c>
      <c r="Z642">
        <v>3115.3577879999998</v>
      </c>
      <c r="AA642">
        <v>0.56689756700000005</v>
      </c>
      <c r="AB642">
        <v>3274.8472980000001</v>
      </c>
      <c r="AC642">
        <v>2783.6202029999999</v>
      </c>
      <c r="AD642">
        <v>45.814085110000001</v>
      </c>
    </row>
    <row r="643" spans="1:30" x14ac:dyDescent="0.25">
      <c r="A643">
        <v>666</v>
      </c>
      <c r="B643">
        <v>166</v>
      </c>
      <c r="C643">
        <v>2506</v>
      </c>
      <c r="D643">
        <v>17</v>
      </c>
      <c r="E643">
        <v>2</v>
      </c>
      <c r="F643">
        <v>25061702</v>
      </c>
      <c r="G643">
        <v>1702</v>
      </c>
      <c r="H643">
        <f>VLOOKUP(F643,[2]Sheet1!G:H,2,FALSE)</f>
        <v>3</v>
      </c>
      <c r="I643">
        <f>VLOOKUP(F643,[2]Sheet1!B:C,2,FALSE)</f>
        <v>15</v>
      </c>
      <c r="J643" t="s">
        <v>77</v>
      </c>
      <c r="K643">
        <v>13</v>
      </c>
      <c r="L643">
        <v>5.9720783669999999</v>
      </c>
      <c r="M643">
        <v>25.223305870000001</v>
      </c>
      <c r="N643">
        <v>844.87619670000004</v>
      </c>
      <c r="O643">
        <v>694154.11739999999</v>
      </c>
      <c r="P643">
        <v>0.18610500999999999</v>
      </c>
      <c r="Q643">
        <v>2.4543170000000001E-3</v>
      </c>
      <c r="R643">
        <v>4.5909644999999999E-2</v>
      </c>
      <c r="S643">
        <v>1.6491769999999999E-3</v>
      </c>
      <c r="T643">
        <v>-3.4920425999999997E-2</v>
      </c>
      <c r="U643">
        <v>2.40151E-4</v>
      </c>
      <c r="V643">
        <v>3.8416221E-2</v>
      </c>
      <c r="W643">
        <v>3.6940414999999997E-2</v>
      </c>
      <c r="X643">
        <v>0.97220298199999999</v>
      </c>
      <c r="Y643">
        <v>67</v>
      </c>
      <c r="Z643">
        <v>2098.135659</v>
      </c>
      <c r="AA643">
        <v>0.68652354400000004</v>
      </c>
      <c r="AB643">
        <v>2158.1251010000001</v>
      </c>
      <c r="AC643">
        <v>1834.406336</v>
      </c>
      <c r="AD643">
        <v>31.315457590000001</v>
      </c>
    </row>
    <row r="644" spans="1:30" x14ac:dyDescent="0.25">
      <c r="A644">
        <v>667</v>
      </c>
      <c r="B644">
        <v>167</v>
      </c>
      <c r="C644">
        <v>2506</v>
      </c>
      <c r="D644">
        <v>17</v>
      </c>
      <c r="E644">
        <v>3</v>
      </c>
      <c r="F644">
        <v>25061703</v>
      </c>
      <c r="G644">
        <v>1703</v>
      </c>
      <c r="H644">
        <f>VLOOKUP(F644,[2]Sheet1!G:H,2,FALSE)</f>
        <v>3</v>
      </c>
      <c r="I644">
        <f>VLOOKUP(F644,[2]Sheet1!B:C,2,FALSE)</f>
        <v>31</v>
      </c>
      <c r="J644" t="s">
        <v>77</v>
      </c>
      <c r="K644">
        <v>13</v>
      </c>
      <c r="L644">
        <v>6.6549041100000004</v>
      </c>
      <c r="M644">
        <v>57.196086909999998</v>
      </c>
      <c r="N644">
        <v>788.35657509999999</v>
      </c>
      <c r="O644">
        <v>1241118.577</v>
      </c>
      <c r="P644">
        <v>0.19397266399999999</v>
      </c>
      <c r="Q644">
        <v>3.6260049999999999E-3</v>
      </c>
      <c r="R644">
        <v>5.1949556000000001E-2</v>
      </c>
      <c r="S644">
        <v>1.9382189999999999E-3</v>
      </c>
      <c r="T644">
        <v>-3.4388319000000001E-2</v>
      </c>
      <c r="U644">
        <v>2.10225E-4</v>
      </c>
      <c r="V644">
        <v>5.6767123000000003E-2</v>
      </c>
      <c r="W644">
        <v>5.3544617000000003E-2</v>
      </c>
      <c r="X644">
        <v>0.97918565199999996</v>
      </c>
      <c r="Y644">
        <v>70</v>
      </c>
      <c r="Z644">
        <v>2744.1841749999999</v>
      </c>
      <c r="AA644">
        <v>0.75787895299999997</v>
      </c>
      <c r="AB644">
        <v>2802.5167329999999</v>
      </c>
      <c r="AC644">
        <v>2382.1392230000001</v>
      </c>
      <c r="AD644">
        <v>39.202631070000002</v>
      </c>
    </row>
    <row r="645" spans="1:30" x14ac:dyDescent="0.25">
      <c r="A645">
        <v>668</v>
      </c>
      <c r="B645">
        <v>168</v>
      </c>
      <c r="C645">
        <v>2506</v>
      </c>
      <c r="D645">
        <v>17</v>
      </c>
      <c r="E645">
        <v>4</v>
      </c>
      <c r="F645">
        <v>25061704</v>
      </c>
      <c r="G645">
        <v>1704</v>
      </c>
      <c r="H645">
        <f>VLOOKUP(F645,[2]Sheet1!G:H,2,FALSE)</f>
        <v>3</v>
      </c>
      <c r="I645">
        <f>VLOOKUP(F645,[2]Sheet1!B:C,2,FALSE)</f>
        <v>12</v>
      </c>
      <c r="J645" t="s">
        <v>77</v>
      </c>
      <c r="K645">
        <v>13</v>
      </c>
      <c r="L645">
        <v>6.3389333480000003</v>
      </c>
      <c r="M645">
        <v>40.517085379999997</v>
      </c>
      <c r="N645">
        <v>772.825647</v>
      </c>
      <c r="O645">
        <v>864929.18500000006</v>
      </c>
      <c r="P645">
        <v>0.18882628800000001</v>
      </c>
      <c r="Q645">
        <v>3.734336E-3</v>
      </c>
      <c r="R645">
        <v>4.6599731999999998E-2</v>
      </c>
      <c r="S645">
        <v>2.021583E-3</v>
      </c>
      <c r="T645">
        <v>-3.4331515999999999E-2</v>
      </c>
      <c r="U645">
        <v>1.9038599999999999E-4</v>
      </c>
      <c r="V645">
        <v>5.6785793000000001E-2</v>
      </c>
      <c r="W645">
        <v>5.3561166E-2</v>
      </c>
      <c r="X645">
        <v>0.974863747</v>
      </c>
      <c r="Y645">
        <v>66</v>
      </c>
      <c r="Z645">
        <v>2369.7619549999999</v>
      </c>
      <c r="AA645">
        <v>0.70659106999999999</v>
      </c>
      <c r="AB645">
        <v>2430.8647879999999</v>
      </c>
      <c r="AC645">
        <v>2066.2350700000002</v>
      </c>
      <c r="AD645">
        <v>35.905484170000001</v>
      </c>
    </row>
    <row r="646" spans="1:30" x14ac:dyDescent="0.25">
      <c r="A646">
        <v>669</v>
      </c>
      <c r="B646">
        <v>169</v>
      </c>
      <c r="C646">
        <v>2506</v>
      </c>
      <c r="D646">
        <v>18</v>
      </c>
      <c r="E646">
        <v>1</v>
      </c>
      <c r="F646">
        <v>25061801</v>
      </c>
      <c r="G646">
        <v>1801</v>
      </c>
      <c r="H646">
        <f>VLOOKUP(F646,[2]Sheet1!G:H,2,FALSE)</f>
        <v>3</v>
      </c>
      <c r="I646">
        <f>VLOOKUP(F646,[2]Sheet1!B:C,2,FALSE)</f>
        <v>13</v>
      </c>
      <c r="J646" t="s">
        <v>77</v>
      </c>
      <c r="K646">
        <v>13</v>
      </c>
      <c r="L646">
        <v>6.7805900240000003</v>
      </c>
      <c r="M646">
        <v>47.858726439999998</v>
      </c>
      <c r="N646">
        <v>970.76446710000005</v>
      </c>
      <c r="O646">
        <v>956009.30550000002</v>
      </c>
      <c r="P646">
        <v>0.189353254</v>
      </c>
      <c r="Q646">
        <v>3.9961670000000001E-3</v>
      </c>
      <c r="R646">
        <v>5.3338783000000001E-2</v>
      </c>
      <c r="S646">
        <v>2.1214319999999999E-3</v>
      </c>
      <c r="T646">
        <v>-3.3674015000000002E-2</v>
      </c>
      <c r="U646">
        <v>3.1692200000000003E-4</v>
      </c>
      <c r="V646">
        <v>5.7742350999999997E-2</v>
      </c>
      <c r="W646">
        <v>5.4408171999999998E-2</v>
      </c>
      <c r="X646">
        <v>0.96916179099999999</v>
      </c>
      <c r="Y646">
        <v>63</v>
      </c>
      <c r="Z646">
        <v>3213.6170539999998</v>
      </c>
      <c r="AA646">
        <v>0.72575095599999995</v>
      </c>
      <c r="AB646">
        <v>3315.8726259999999</v>
      </c>
      <c r="AC646">
        <v>2818.491732</v>
      </c>
      <c r="AD646">
        <v>51.009794509999999</v>
      </c>
    </row>
    <row r="647" spans="1:30" x14ac:dyDescent="0.25">
      <c r="A647">
        <v>670</v>
      </c>
      <c r="B647">
        <v>170</v>
      </c>
      <c r="C647">
        <v>2506</v>
      </c>
      <c r="D647">
        <v>18</v>
      </c>
      <c r="E647">
        <v>2</v>
      </c>
      <c r="F647">
        <v>25061802</v>
      </c>
      <c r="G647">
        <v>1802</v>
      </c>
      <c r="H647">
        <f>VLOOKUP(F647,[2]Sheet1!G:H,2,FALSE)</f>
        <v>3</v>
      </c>
      <c r="I647">
        <f>VLOOKUP(F647,[2]Sheet1!B:C,2,FALSE)</f>
        <v>18</v>
      </c>
      <c r="J647" t="s">
        <v>77</v>
      </c>
      <c r="K647">
        <v>13</v>
      </c>
      <c r="L647">
        <v>6.3185018770000001</v>
      </c>
      <c r="M647">
        <v>28.321718829999998</v>
      </c>
      <c r="N647">
        <v>827.13879280000003</v>
      </c>
      <c r="O647">
        <v>732694.71539999999</v>
      </c>
      <c r="P647">
        <v>0.190481804</v>
      </c>
      <c r="Q647">
        <v>4.0750209999999999E-3</v>
      </c>
      <c r="R647">
        <v>5.0162749E-2</v>
      </c>
      <c r="S647">
        <v>2.6250929999999998E-3</v>
      </c>
      <c r="T647">
        <v>-3.4556798E-2</v>
      </c>
      <c r="U647">
        <v>2.4707700000000001E-4</v>
      </c>
      <c r="V647">
        <v>5.4604236E-2</v>
      </c>
      <c r="W647">
        <v>5.1622612999999998E-2</v>
      </c>
      <c r="X647">
        <v>0.94198064199999998</v>
      </c>
      <c r="Y647">
        <v>60</v>
      </c>
      <c r="Z647">
        <v>2718.8129079999999</v>
      </c>
      <c r="AA647">
        <v>0.68428384099999995</v>
      </c>
      <c r="AB647">
        <v>2886.2725909999999</v>
      </c>
      <c r="AC647">
        <v>2453.331702</v>
      </c>
      <c r="AD647">
        <v>45.313548470000001</v>
      </c>
    </row>
    <row r="648" spans="1:30" x14ac:dyDescent="0.25">
      <c r="A648">
        <v>671</v>
      </c>
      <c r="B648">
        <v>171</v>
      </c>
      <c r="C648">
        <v>2506</v>
      </c>
      <c r="D648">
        <v>18</v>
      </c>
      <c r="E648">
        <v>3</v>
      </c>
      <c r="F648">
        <v>25061803</v>
      </c>
      <c r="G648">
        <v>1803</v>
      </c>
      <c r="H648">
        <f>VLOOKUP(F648,[2]Sheet1!G:H,2,FALSE)</f>
        <v>3</v>
      </c>
      <c r="I648">
        <f>VLOOKUP(F648,[2]Sheet1!B:C,2,FALSE)</f>
        <v>21</v>
      </c>
      <c r="J648" t="s">
        <v>77</v>
      </c>
      <c r="K648">
        <v>13</v>
      </c>
      <c r="L648">
        <v>7.3288688029999998</v>
      </c>
      <c r="M648">
        <v>56.006580999999997</v>
      </c>
      <c r="N648">
        <v>777.31219399999998</v>
      </c>
      <c r="O648">
        <v>1116347.3570000001</v>
      </c>
      <c r="P648">
        <v>0.199769319</v>
      </c>
      <c r="Q648">
        <v>5.1784960000000003E-3</v>
      </c>
      <c r="R648">
        <v>5.7906276999999999E-2</v>
      </c>
      <c r="S648">
        <v>2.9635379999999999E-3</v>
      </c>
      <c r="T648">
        <v>-3.1883164999999998E-2</v>
      </c>
      <c r="U648">
        <v>2.4369600000000001E-4</v>
      </c>
      <c r="V648">
        <v>7.0528621999999999E-2</v>
      </c>
      <c r="W648">
        <v>6.5554336000000005E-2</v>
      </c>
      <c r="X648">
        <v>0.95176989499999998</v>
      </c>
      <c r="Y648">
        <v>59</v>
      </c>
      <c r="Z648">
        <v>3409.2806559999999</v>
      </c>
      <c r="AA648">
        <v>0.86948328600000002</v>
      </c>
      <c r="AB648">
        <v>3582.0429629999999</v>
      </c>
      <c r="AC648">
        <v>3044.7365180000002</v>
      </c>
      <c r="AD648">
        <v>57.784417900000001</v>
      </c>
    </row>
    <row r="649" spans="1:30" x14ac:dyDescent="0.25">
      <c r="A649">
        <v>672</v>
      </c>
      <c r="B649">
        <v>172</v>
      </c>
      <c r="C649">
        <v>2506</v>
      </c>
      <c r="D649">
        <v>18</v>
      </c>
      <c r="E649">
        <v>4</v>
      </c>
      <c r="F649">
        <v>25061804</v>
      </c>
      <c r="G649">
        <v>1804</v>
      </c>
      <c r="H649">
        <f>VLOOKUP(F649,[2]Sheet1!G:H,2,FALSE)</f>
        <v>3</v>
      </c>
      <c r="I649">
        <f>VLOOKUP(F649,[2]Sheet1!B:C,2,FALSE)</f>
        <v>6</v>
      </c>
      <c r="J649" t="s">
        <v>77</v>
      </c>
      <c r="K649">
        <v>13</v>
      </c>
      <c r="L649">
        <v>6.4340976960000003</v>
      </c>
      <c r="M649">
        <v>31.109523630000002</v>
      </c>
      <c r="N649">
        <v>887.7616835</v>
      </c>
      <c r="O649">
        <v>759496.10900000005</v>
      </c>
      <c r="P649">
        <v>0.18475728699999999</v>
      </c>
      <c r="Q649">
        <v>2.6203250000000002E-3</v>
      </c>
      <c r="R649">
        <v>4.5543490999999998E-2</v>
      </c>
      <c r="S649">
        <v>1.546066E-3</v>
      </c>
      <c r="T649">
        <v>-3.2713619999999999E-2</v>
      </c>
      <c r="U649">
        <v>2.0702599999999999E-4</v>
      </c>
      <c r="V649">
        <v>4.2272813999999999E-2</v>
      </c>
      <c r="W649">
        <v>4.0485823999999997E-2</v>
      </c>
      <c r="X649">
        <v>0.962249362</v>
      </c>
      <c r="Y649">
        <v>65</v>
      </c>
      <c r="Z649">
        <v>1732.469752</v>
      </c>
      <c r="AA649">
        <v>0.62752528699999999</v>
      </c>
      <c r="AB649">
        <v>1800.4374130000001</v>
      </c>
      <c r="AC649">
        <v>1530.371801</v>
      </c>
      <c r="AD649">
        <v>26.653380800000001</v>
      </c>
    </row>
    <row r="650" spans="1:30" x14ac:dyDescent="0.25">
      <c r="A650">
        <v>673</v>
      </c>
      <c r="B650">
        <v>173</v>
      </c>
      <c r="C650">
        <v>2506</v>
      </c>
      <c r="D650">
        <v>19</v>
      </c>
      <c r="E650">
        <v>1</v>
      </c>
      <c r="F650">
        <v>25061901</v>
      </c>
      <c r="G650">
        <v>1901</v>
      </c>
      <c r="H650">
        <f>VLOOKUP(F650,[2]Sheet1!G:H,2,FALSE)</f>
        <v>3</v>
      </c>
      <c r="I650">
        <f>VLOOKUP(F650,[2]Sheet1!B:C,2,FALSE)</f>
        <v>4</v>
      </c>
      <c r="J650" t="s">
        <v>77</v>
      </c>
      <c r="K650">
        <v>13</v>
      </c>
      <c r="L650">
        <v>6.8213288050000003</v>
      </c>
      <c r="M650">
        <v>32.97459465</v>
      </c>
      <c r="N650">
        <v>1150.5520079999999</v>
      </c>
      <c r="O650">
        <v>1673377.74</v>
      </c>
      <c r="P650">
        <v>0.190024041</v>
      </c>
      <c r="Q650">
        <v>3.3374189999999999E-3</v>
      </c>
      <c r="R650">
        <v>5.9187442999999999E-2</v>
      </c>
      <c r="S650">
        <v>1.6735579999999999E-3</v>
      </c>
      <c r="T650">
        <v>-3.1341968999999997E-2</v>
      </c>
      <c r="U650">
        <v>2.52131E-4</v>
      </c>
      <c r="V650">
        <v>5.3102918999999998E-2</v>
      </c>
      <c r="W650">
        <v>5.0282999000000002E-2</v>
      </c>
      <c r="X650">
        <v>0.97592096399999995</v>
      </c>
      <c r="Y650">
        <v>73</v>
      </c>
      <c r="Z650">
        <v>2588.5776839999999</v>
      </c>
      <c r="AA650">
        <v>0.67001172600000003</v>
      </c>
      <c r="AB650">
        <v>2652.4460279999998</v>
      </c>
      <c r="AC650">
        <v>2254.579123</v>
      </c>
      <c r="AD650">
        <v>35.459968269999997</v>
      </c>
    </row>
    <row r="651" spans="1:30" x14ac:dyDescent="0.25">
      <c r="A651">
        <v>674</v>
      </c>
      <c r="B651">
        <v>174</v>
      </c>
      <c r="C651">
        <v>2506</v>
      </c>
      <c r="D651">
        <v>19</v>
      </c>
      <c r="E651">
        <v>2</v>
      </c>
      <c r="F651">
        <v>25061902</v>
      </c>
      <c r="G651">
        <v>1902</v>
      </c>
      <c r="H651">
        <f>VLOOKUP(F651,[2]Sheet1!G:H,2,FALSE)</f>
        <v>3</v>
      </c>
      <c r="I651">
        <f>VLOOKUP(F651,[2]Sheet1!B:C,2,FALSE)</f>
        <v>27</v>
      </c>
      <c r="J651" t="s">
        <v>77</v>
      </c>
      <c r="K651">
        <v>13</v>
      </c>
      <c r="L651">
        <v>7.6062713950000003</v>
      </c>
      <c r="M651">
        <v>46.538583150000001</v>
      </c>
      <c r="N651">
        <v>1059.201626</v>
      </c>
      <c r="O651">
        <v>2284353.69</v>
      </c>
      <c r="P651">
        <v>0.19378120099999999</v>
      </c>
      <c r="Q651">
        <v>4.6241010000000003E-3</v>
      </c>
      <c r="R651">
        <v>6.0371617000000002E-2</v>
      </c>
      <c r="S651">
        <v>2.4028740000000002E-3</v>
      </c>
      <c r="T651">
        <v>-2.8199726000000001E-2</v>
      </c>
      <c r="U651">
        <v>2.4672300000000002E-4</v>
      </c>
      <c r="V651">
        <v>6.0742161000000003E-2</v>
      </c>
      <c r="W651">
        <v>5.7052551E-2</v>
      </c>
      <c r="X651">
        <v>0.874826832</v>
      </c>
      <c r="Y651">
        <v>52</v>
      </c>
      <c r="Z651">
        <v>2444.191233</v>
      </c>
      <c r="AA651">
        <v>0.60127273699999995</v>
      </c>
      <c r="AB651">
        <v>2793.9143429999999</v>
      </c>
      <c r="AC651">
        <v>2374.8271909999999</v>
      </c>
      <c r="AD651">
        <v>47.00367756</v>
      </c>
    </row>
    <row r="652" spans="1:30" x14ac:dyDescent="0.25">
      <c r="A652">
        <v>675</v>
      </c>
      <c r="B652">
        <v>175</v>
      </c>
      <c r="C652">
        <v>2506</v>
      </c>
      <c r="D652">
        <v>19</v>
      </c>
      <c r="E652">
        <v>3</v>
      </c>
      <c r="F652">
        <v>25061903</v>
      </c>
      <c r="G652">
        <v>1903</v>
      </c>
      <c r="H652">
        <f>VLOOKUP(F652,[2]Sheet1!G:H,2,FALSE)</f>
        <v>3</v>
      </c>
      <c r="I652">
        <f>VLOOKUP(F652,[2]Sheet1!B:C,2,FALSE)</f>
        <v>10</v>
      </c>
      <c r="J652" t="s">
        <v>77</v>
      </c>
      <c r="K652">
        <v>13</v>
      </c>
      <c r="L652">
        <v>7.3940771989999998</v>
      </c>
      <c r="M652">
        <v>38.621159890000001</v>
      </c>
      <c r="N652">
        <v>1013.21515</v>
      </c>
      <c r="O652">
        <v>2065049.301</v>
      </c>
      <c r="P652">
        <v>0.19003763000000001</v>
      </c>
      <c r="Q652">
        <v>3.69601E-3</v>
      </c>
      <c r="R652">
        <v>5.4394647999999997E-2</v>
      </c>
      <c r="S652">
        <v>1.8118590000000001E-3</v>
      </c>
      <c r="T652">
        <v>-2.8103361E-2</v>
      </c>
      <c r="U652">
        <v>2.0010000000000001E-4</v>
      </c>
      <c r="V652">
        <v>5.5748842999999999E-2</v>
      </c>
      <c r="W652">
        <v>5.2640909E-2</v>
      </c>
      <c r="X652">
        <v>0.97610367799999997</v>
      </c>
      <c r="Y652">
        <v>70</v>
      </c>
      <c r="Z652">
        <v>2022.518341</v>
      </c>
      <c r="AA652">
        <v>0.68251583999999998</v>
      </c>
      <c r="AB652">
        <v>2072.032291</v>
      </c>
      <c r="AC652">
        <v>1761.227447</v>
      </c>
      <c r="AD652">
        <v>28.89311915</v>
      </c>
    </row>
    <row r="653" spans="1:30" x14ac:dyDescent="0.25">
      <c r="A653">
        <v>676</v>
      </c>
      <c r="B653">
        <v>176</v>
      </c>
      <c r="C653">
        <v>2506</v>
      </c>
      <c r="D653">
        <v>19</v>
      </c>
      <c r="E653">
        <v>4</v>
      </c>
      <c r="F653">
        <v>25061904</v>
      </c>
      <c r="G653">
        <v>1904</v>
      </c>
      <c r="H653">
        <f>VLOOKUP(F653,[2]Sheet1!G:H,2,FALSE)</f>
        <v>3</v>
      </c>
      <c r="I653">
        <f>VLOOKUP(F653,[2]Sheet1!B:C,2,FALSE)</f>
        <v>30</v>
      </c>
      <c r="J653" t="s">
        <v>77</v>
      </c>
      <c r="K653">
        <v>13</v>
      </c>
      <c r="L653">
        <v>7.5909763310000002</v>
      </c>
      <c r="M653">
        <v>48.019336719999998</v>
      </c>
      <c r="N653">
        <v>891.84574789999999</v>
      </c>
      <c r="O653">
        <v>1260641.0859999999</v>
      </c>
      <c r="P653">
        <v>0.194781914</v>
      </c>
      <c r="Q653">
        <v>4.652153E-3</v>
      </c>
      <c r="R653">
        <v>5.6564917999999999E-2</v>
      </c>
      <c r="S653">
        <v>2.3620989999999999E-3</v>
      </c>
      <c r="T653">
        <v>-2.6012848000000002E-2</v>
      </c>
      <c r="U653">
        <v>2.3051500000000001E-4</v>
      </c>
      <c r="V653">
        <v>6.8595221999999997E-2</v>
      </c>
      <c r="W653">
        <v>6.3889918000000004E-2</v>
      </c>
      <c r="X653">
        <v>0.95578479299999997</v>
      </c>
      <c r="Y653">
        <v>59</v>
      </c>
      <c r="Z653">
        <v>2422.8793930000002</v>
      </c>
      <c r="AA653">
        <v>0.689254123</v>
      </c>
      <c r="AB653">
        <v>2534.9633220000001</v>
      </c>
      <c r="AC653">
        <v>2154.718824</v>
      </c>
      <c r="AD653">
        <v>41.065752430000003</v>
      </c>
    </row>
    <row r="654" spans="1:30" x14ac:dyDescent="0.25">
      <c r="A654">
        <v>677</v>
      </c>
      <c r="B654">
        <v>177</v>
      </c>
      <c r="C654">
        <v>2506</v>
      </c>
      <c r="D654">
        <v>20</v>
      </c>
      <c r="E654">
        <v>1</v>
      </c>
      <c r="F654">
        <v>25062001</v>
      </c>
      <c r="G654">
        <v>2001</v>
      </c>
      <c r="H654">
        <f>VLOOKUP(F654,[2]Sheet1!G:H,2,FALSE)</f>
        <v>3</v>
      </c>
      <c r="I654">
        <f>VLOOKUP(F654,[2]Sheet1!B:C,2,FALSE)</f>
        <v>1</v>
      </c>
      <c r="J654" t="s">
        <v>77</v>
      </c>
      <c r="K654">
        <v>13</v>
      </c>
      <c r="L654">
        <v>8.1545058499999996</v>
      </c>
      <c r="M654">
        <v>40.660923949999997</v>
      </c>
      <c r="N654">
        <v>1149.292643</v>
      </c>
      <c r="O654">
        <v>1118656.898</v>
      </c>
      <c r="P654">
        <v>0.19176048000000001</v>
      </c>
      <c r="Q654">
        <v>2.870474E-3</v>
      </c>
      <c r="R654">
        <v>6.1197857000000001E-2</v>
      </c>
      <c r="S654">
        <v>1.4260880000000001E-3</v>
      </c>
      <c r="T654">
        <v>-3.1999461E-2</v>
      </c>
      <c r="U654">
        <v>3.3429500000000002E-4</v>
      </c>
      <c r="V654">
        <v>4.8223141999999997E-2</v>
      </c>
      <c r="W654">
        <v>4.5897670000000002E-2</v>
      </c>
      <c r="X654">
        <v>0.97537592299999998</v>
      </c>
      <c r="Y654">
        <v>71</v>
      </c>
      <c r="Z654">
        <v>1781.039706</v>
      </c>
      <c r="AA654">
        <v>0.73349720100000004</v>
      </c>
      <c r="AB654">
        <v>1826.0033539999999</v>
      </c>
      <c r="AC654">
        <v>1552.1028510000001</v>
      </c>
      <c r="AD654">
        <v>25.085066279999999</v>
      </c>
    </row>
    <row r="655" spans="1:30" x14ac:dyDescent="0.25">
      <c r="A655">
        <v>678</v>
      </c>
      <c r="B655">
        <v>178</v>
      </c>
      <c r="C655">
        <v>2506</v>
      </c>
      <c r="D655">
        <v>20</v>
      </c>
      <c r="E655">
        <v>2</v>
      </c>
      <c r="F655">
        <v>25062002</v>
      </c>
      <c r="G655">
        <v>2002</v>
      </c>
      <c r="H655">
        <f>VLOOKUP(F655,[2]Sheet1!G:H,2,FALSE)</f>
        <v>3</v>
      </c>
      <c r="I655">
        <f>VLOOKUP(F655,[2]Sheet1!B:C,2,FALSE)</f>
        <v>32</v>
      </c>
      <c r="J655" t="s">
        <v>77</v>
      </c>
      <c r="K655">
        <v>13</v>
      </c>
      <c r="L655">
        <v>11.32041868</v>
      </c>
      <c r="M655">
        <v>103.0413477</v>
      </c>
      <c r="N655">
        <v>1051.8550359999999</v>
      </c>
      <c r="O655">
        <v>1922686.825</v>
      </c>
      <c r="P655">
        <v>0.201508189</v>
      </c>
      <c r="Q655">
        <v>4.7779939999999998E-3</v>
      </c>
      <c r="R655">
        <v>6.8539168999999997E-2</v>
      </c>
      <c r="S655">
        <v>2.248168E-3</v>
      </c>
      <c r="T655">
        <v>-2.9010019000000001E-2</v>
      </c>
      <c r="U655">
        <v>5.0578299999999999E-4</v>
      </c>
      <c r="V655">
        <v>7.6145330999999997E-2</v>
      </c>
      <c r="W655">
        <v>7.0347220000000002E-2</v>
      </c>
      <c r="X655">
        <v>0.96429417699999997</v>
      </c>
      <c r="Y655">
        <v>58</v>
      </c>
      <c r="Z655">
        <v>1674.7286590000001</v>
      </c>
      <c r="AA655">
        <v>0.68731571499999999</v>
      </c>
      <c r="AB655">
        <v>1736.740405</v>
      </c>
      <c r="AC655">
        <v>1476.2293440000001</v>
      </c>
      <c r="AD655">
        <v>28.874632040000002</v>
      </c>
    </row>
    <row r="656" spans="1:30" x14ac:dyDescent="0.25">
      <c r="A656">
        <v>679</v>
      </c>
      <c r="B656">
        <v>179</v>
      </c>
      <c r="C656">
        <v>2506</v>
      </c>
      <c r="D656">
        <v>20</v>
      </c>
      <c r="E656">
        <v>3</v>
      </c>
      <c r="F656">
        <v>25062003</v>
      </c>
      <c r="G656">
        <v>2003</v>
      </c>
      <c r="H656">
        <f>VLOOKUP(F656,[2]Sheet1!G:H,2,FALSE)</f>
        <v>3</v>
      </c>
      <c r="I656">
        <f>VLOOKUP(F656,[2]Sheet1!B:C,2,FALSE)</f>
        <v>17</v>
      </c>
      <c r="J656" t="s">
        <v>77</v>
      </c>
      <c r="K656">
        <v>13</v>
      </c>
      <c r="L656">
        <v>9.3235987070000004</v>
      </c>
      <c r="M656">
        <v>27.774852119999998</v>
      </c>
      <c r="N656">
        <v>1210.5433350000001</v>
      </c>
      <c r="O656">
        <v>1081870.8359999999</v>
      </c>
      <c r="P656">
        <v>0.189786436</v>
      </c>
      <c r="Q656">
        <v>3.2415709999999999E-3</v>
      </c>
      <c r="R656">
        <v>6.0876793999999998E-2</v>
      </c>
      <c r="S656">
        <v>2.057302E-3</v>
      </c>
      <c r="T656">
        <v>-2.8324177999999998E-2</v>
      </c>
      <c r="U656">
        <v>3.2144999999999998E-4</v>
      </c>
      <c r="V656">
        <v>4.7230289000000002E-2</v>
      </c>
      <c r="W656">
        <v>4.4999589E-2</v>
      </c>
      <c r="X656">
        <v>0.94768787700000001</v>
      </c>
      <c r="Y656">
        <v>64</v>
      </c>
      <c r="Z656">
        <v>2666.6535479999998</v>
      </c>
      <c r="AA656">
        <v>0.79420598499999995</v>
      </c>
      <c r="AB656">
        <v>2813.8521260000002</v>
      </c>
      <c r="AC656">
        <v>2391.7743070000001</v>
      </c>
      <c r="AD656">
        <v>41.666461689999998</v>
      </c>
    </row>
    <row r="657" spans="1:30" x14ac:dyDescent="0.25">
      <c r="A657">
        <v>680</v>
      </c>
      <c r="B657">
        <v>180</v>
      </c>
      <c r="C657">
        <v>2506</v>
      </c>
      <c r="D657">
        <v>20</v>
      </c>
      <c r="E657">
        <v>4</v>
      </c>
      <c r="F657">
        <v>25062004</v>
      </c>
      <c r="G657">
        <v>2004</v>
      </c>
      <c r="H657">
        <f>VLOOKUP(F657,[2]Sheet1!G:H,2,FALSE)</f>
        <v>3</v>
      </c>
      <c r="I657">
        <f>VLOOKUP(F657,[2]Sheet1!B:C,2,FALSE)</f>
        <v>11</v>
      </c>
      <c r="J657" t="s">
        <v>77</v>
      </c>
      <c r="K657">
        <v>13</v>
      </c>
      <c r="L657">
        <v>8.2276175610000006</v>
      </c>
      <c r="M657">
        <v>16.79323174</v>
      </c>
      <c r="N657">
        <v>1128.721014</v>
      </c>
      <c r="O657">
        <v>713561.36210000003</v>
      </c>
      <c r="P657">
        <v>0.19189915399999999</v>
      </c>
      <c r="Q657">
        <v>2.9200910000000001E-3</v>
      </c>
      <c r="R657">
        <v>6.0362939999999997E-2</v>
      </c>
      <c r="S657">
        <v>1.7294070000000001E-3</v>
      </c>
      <c r="T657">
        <v>-2.6549031000000001E-2</v>
      </c>
      <c r="U657">
        <v>1.7226599999999999E-4</v>
      </c>
      <c r="V657">
        <v>4.7572098E-2</v>
      </c>
      <c r="W657">
        <v>4.5308992999999999E-2</v>
      </c>
      <c r="X657">
        <v>0.97342616599999998</v>
      </c>
      <c r="Y657">
        <v>68</v>
      </c>
      <c r="Z657">
        <v>2280.1407859999999</v>
      </c>
      <c r="AA657">
        <v>0.65751030799999999</v>
      </c>
      <c r="AB657">
        <v>2342.3869909999999</v>
      </c>
      <c r="AC657">
        <v>1991.0289419999999</v>
      </c>
      <c r="AD657">
        <v>33.531482150000002</v>
      </c>
    </row>
    <row r="658" spans="1:30" x14ac:dyDescent="0.25">
      <c r="A658">
        <v>681</v>
      </c>
      <c r="B658">
        <v>181</v>
      </c>
      <c r="C658">
        <v>2506</v>
      </c>
      <c r="D658">
        <v>21</v>
      </c>
      <c r="E658">
        <v>1</v>
      </c>
      <c r="F658">
        <v>25062101</v>
      </c>
      <c r="G658">
        <v>2101</v>
      </c>
      <c r="H658">
        <f>VLOOKUP(F658,[2]Sheet1!G:H,2,FALSE)</f>
        <v>3</v>
      </c>
      <c r="I658">
        <f>VLOOKUP(F658,[2]Sheet1!B:C,2,FALSE)</f>
        <v>22</v>
      </c>
      <c r="J658" t="s">
        <v>77</v>
      </c>
      <c r="K658">
        <v>13</v>
      </c>
      <c r="L658">
        <v>8.8848156060000001</v>
      </c>
      <c r="M658">
        <v>28.636302390000001</v>
      </c>
      <c r="N658">
        <v>1273.713634</v>
      </c>
      <c r="O658">
        <v>727906.26179999998</v>
      </c>
      <c r="P658">
        <v>0.19091967400000001</v>
      </c>
      <c r="Q658">
        <v>3.256321E-3</v>
      </c>
      <c r="R658">
        <v>6.2769922000000006E-2</v>
      </c>
      <c r="S658">
        <v>1.9408380000000001E-3</v>
      </c>
      <c r="T658">
        <v>-3.2599135000000001E-2</v>
      </c>
      <c r="U658">
        <v>2.8941399999999999E-4</v>
      </c>
      <c r="V658">
        <v>4.9399967000000003E-2</v>
      </c>
      <c r="W658">
        <v>4.6959609999999999E-2</v>
      </c>
      <c r="X658">
        <v>0.97333309000000001</v>
      </c>
      <c r="Y658">
        <v>69</v>
      </c>
      <c r="Z658">
        <v>2807.184847</v>
      </c>
      <c r="AA658">
        <v>0.81674393199999995</v>
      </c>
      <c r="AB658">
        <v>2884.0947409999999</v>
      </c>
      <c r="AC658">
        <v>2451.4805299999998</v>
      </c>
      <c r="AD658">
        <v>40.683838369999997</v>
      </c>
    </row>
    <row r="659" spans="1:30" x14ac:dyDescent="0.25">
      <c r="A659">
        <v>682</v>
      </c>
      <c r="B659">
        <v>182</v>
      </c>
      <c r="C659">
        <v>2506</v>
      </c>
      <c r="D659">
        <v>21</v>
      </c>
      <c r="E659">
        <v>2</v>
      </c>
      <c r="F659">
        <v>25062102</v>
      </c>
      <c r="G659">
        <v>2102</v>
      </c>
      <c r="H659">
        <f>VLOOKUP(F659,[2]Sheet1!G:H,2,FALSE)</f>
        <v>3</v>
      </c>
      <c r="I659">
        <f>VLOOKUP(F659,[2]Sheet1!B:C,2,FALSE)</f>
        <v>5</v>
      </c>
      <c r="J659" t="s">
        <v>77</v>
      </c>
      <c r="K659">
        <v>13</v>
      </c>
      <c r="L659">
        <v>10.8498658</v>
      </c>
      <c r="M659">
        <v>44.981129549999999</v>
      </c>
      <c r="N659">
        <v>1397.3184530000001</v>
      </c>
      <c r="O659">
        <v>999599.86129999999</v>
      </c>
      <c r="P659">
        <v>0.18271246699999999</v>
      </c>
      <c r="Q659">
        <v>2.9318489999999998E-3</v>
      </c>
      <c r="R659">
        <v>5.7737134000000002E-2</v>
      </c>
      <c r="S659">
        <v>1.446718E-3</v>
      </c>
      <c r="T659">
        <v>-3.5598121000000003E-2</v>
      </c>
      <c r="U659">
        <v>2.2123800000000001E-4</v>
      </c>
      <c r="V659">
        <v>4.7981596000000001E-2</v>
      </c>
      <c r="W659">
        <v>4.5679363000000001E-2</v>
      </c>
      <c r="X659">
        <v>0.98151726100000003</v>
      </c>
      <c r="Y659">
        <v>78</v>
      </c>
      <c r="Z659">
        <v>2314.348497</v>
      </c>
      <c r="AA659">
        <v>0.75553495500000001</v>
      </c>
      <c r="AB659">
        <v>2357.9294909999999</v>
      </c>
      <c r="AC659">
        <v>2004.2400680000001</v>
      </c>
      <c r="AD659">
        <v>29.67113458</v>
      </c>
    </row>
    <row r="660" spans="1:30" x14ac:dyDescent="0.25">
      <c r="A660">
        <v>683</v>
      </c>
      <c r="B660">
        <v>183</v>
      </c>
      <c r="C660">
        <v>2506</v>
      </c>
      <c r="D660">
        <v>21</v>
      </c>
      <c r="E660">
        <v>3</v>
      </c>
      <c r="F660">
        <v>25062103</v>
      </c>
      <c r="G660">
        <v>2103</v>
      </c>
      <c r="H660">
        <f>VLOOKUP(F660,[2]Sheet1!G:H,2,FALSE)</f>
        <v>3</v>
      </c>
      <c r="I660">
        <f>VLOOKUP(F660,[2]Sheet1!B:C,2,FALSE)</f>
        <v>7</v>
      </c>
      <c r="J660" t="s">
        <v>77</v>
      </c>
      <c r="K660">
        <v>13</v>
      </c>
      <c r="L660">
        <v>9.0763879379999999</v>
      </c>
      <c r="M660">
        <v>10.743062480000001</v>
      </c>
      <c r="N660">
        <v>1668.5572950000001</v>
      </c>
      <c r="O660">
        <v>339968.78739999997</v>
      </c>
      <c r="P660">
        <v>0.16849033799999999</v>
      </c>
      <c r="Q660">
        <v>9.4163099999999996E-4</v>
      </c>
      <c r="R660">
        <v>5.0168686999999997E-2</v>
      </c>
      <c r="S660">
        <v>8.3143799999999999E-4</v>
      </c>
      <c r="T660">
        <v>-3.5626234999999999E-2</v>
      </c>
      <c r="U660">
        <v>1.7451200000000001E-4</v>
      </c>
      <c r="V660">
        <v>1.1366438E-2</v>
      </c>
      <c r="W660">
        <v>1.1237242E-2</v>
      </c>
      <c r="X660">
        <v>0.83725804699999995</v>
      </c>
      <c r="Y660">
        <v>41</v>
      </c>
      <c r="Z660">
        <v>2334.1491259999998</v>
      </c>
      <c r="AA660">
        <v>0.65881454800000006</v>
      </c>
      <c r="AB660">
        <v>2787.8491399999998</v>
      </c>
      <c r="AC660">
        <v>2369.671769</v>
      </c>
      <c r="AD660">
        <v>56.930466490000001</v>
      </c>
    </row>
    <row r="661" spans="1:30" x14ac:dyDescent="0.25">
      <c r="A661">
        <v>684</v>
      </c>
      <c r="B661">
        <v>184</v>
      </c>
      <c r="C661">
        <v>2506</v>
      </c>
      <c r="D661">
        <v>21</v>
      </c>
      <c r="E661">
        <v>4</v>
      </c>
      <c r="F661">
        <v>25062104</v>
      </c>
      <c r="G661">
        <v>2104</v>
      </c>
      <c r="H661">
        <f>VLOOKUP(F661,[2]Sheet1!G:H,2,FALSE)</f>
        <v>3</v>
      </c>
      <c r="I661">
        <f>VLOOKUP(F661,[2]Sheet1!B:C,2,FALSE)</f>
        <v>25</v>
      </c>
      <c r="J661" t="s">
        <v>77</v>
      </c>
      <c r="K661">
        <v>13</v>
      </c>
      <c r="L661">
        <v>8.6560907450000002</v>
      </c>
      <c r="M661">
        <v>15.52893997</v>
      </c>
      <c r="N661">
        <v>1394.2674500000001</v>
      </c>
      <c r="O661">
        <v>620111.66370000003</v>
      </c>
      <c r="P661">
        <v>0.185409089</v>
      </c>
      <c r="Q661">
        <v>3.0097460000000002E-3</v>
      </c>
      <c r="R661">
        <v>6.1232977000000001E-2</v>
      </c>
      <c r="S661">
        <v>1.781377E-3</v>
      </c>
      <c r="T661">
        <v>-2.9888313999999999E-2</v>
      </c>
      <c r="U661">
        <v>1.5333999999999999E-4</v>
      </c>
      <c r="V661">
        <v>4.9646556000000001E-2</v>
      </c>
      <c r="W661">
        <v>4.7181775000000002E-2</v>
      </c>
      <c r="X661">
        <v>0.96345708699999999</v>
      </c>
      <c r="Y661">
        <v>71</v>
      </c>
      <c r="Z661">
        <v>3424.7359350000002</v>
      </c>
      <c r="AA661">
        <v>0.78202327000000005</v>
      </c>
      <c r="AB661">
        <v>3554.6325630000001</v>
      </c>
      <c r="AC661">
        <v>3021.4376779999998</v>
      </c>
      <c r="AD661">
        <v>48.235717389999998</v>
      </c>
    </row>
    <row r="662" spans="1:30" x14ac:dyDescent="0.25">
      <c r="A662">
        <v>685</v>
      </c>
      <c r="B662">
        <v>185</v>
      </c>
      <c r="C662">
        <v>2506</v>
      </c>
      <c r="D662">
        <v>22</v>
      </c>
      <c r="E662">
        <v>1</v>
      </c>
      <c r="F662">
        <v>25062201</v>
      </c>
      <c r="G662">
        <v>2201</v>
      </c>
      <c r="H662">
        <f>VLOOKUP(F662,[2]Sheet1!G:H,2,FALSE)</f>
        <v>3</v>
      </c>
      <c r="I662">
        <f>VLOOKUP(F662,[2]Sheet1!B:C,2,FALSE)</f>
        <v>9</v>
      </c>
      <c r="J662" t="s">
        <v>77</v>
      </c>
      <c r="K662">
        <v>13</v>
      </c>
      <c r="L662">
        <v>8.4920991370000003</v>
      </c>
      <c r="M662">
        <v>33.809187199999997</v>
      </c>
      <c r="N662">
        <v>917.24863760000005</v>
      </c>
      <c r="O662">
        <v>888176.73309999995</v>
      </c>
      <c r="P662">
        <v>0.190184406</v>
      </c>
      <c r="Q662">
        <v>2.40194E-3</v>
      </c>
      <c r="R662">
        <v>5.2136626999999998E-2</v>
      </c>
      <c r="S662">
        <v>1.2966309999999999E-3</v>
      </c>
      <c r="T662">
        <v>-3.7179838E-2</v>
      </c>
      <c r="U662">
        <v>1.8226399999999999E-4</v>
      </c>
      <c r="V662">
        <v>4.2886485000000002E-2</v>
      </c>
      <c r="W662">
        <v>4.1047234000000002E-2</v>
      </c>
      <c r="X662">
        <v>0.97499134200000004</v>
      </c>
      <c r="Y662">
        <v>80</v>
      </c>
      <c r="Z662">
        <v>3260.9674960000002</v>
      </c>
      <c r="AA662">
        <v>0.85195401000000004</v>
      </c>
      <c r="AB662">
        <v>3344.6117479999998</v>
      </c>
      <c r="AC662">
        <v>2842.9199859999999</v>
      </c>
      <c r="AD662">
        <v>40.762093700000001</v>
      </c>
    </row>
    <row r="663" spans="1:30" x14ac:dyDescent="0.25">
      <c r="A663">
        <v>686</v>
      </c>
      <c r="B663">
        <v>186</v>
      </c>
      <c r="C663">
        <v>2506</v>
      </c>
      <c r="D663">
        <v>22</v>
      </c>
      <c r="E663">
        <v>2</v>
      </c>
      <c r="F663">
        <v>25062202</v>
      </c>
      <c r="G663">
        <v>2202</v>
      </c>
      <c r="H663">
        <f>VLOOKUP(F663,[2]Sheet1!G:H,2,FALSE)</f>
        <v>3</v>
      </c>
      <c r="I663">
        <f>VLOOKUP(F663,[2]Sheet1!B:C,2,FALSE)</f>
        <v>2</v>
      </c>
      <c r="J663" t="s">
        <v>77</v>
      </c>
      <c r="K663">
        <v>13</v>
      </c>
      <c r="L663">
        <v>9.7625712090000007</v>
      </c>
      <c r="M663">
        <v>34.072927530000001</v>
      </c>
      <c r="N663">
        <v>928.67976020000003</v>
      </c>
      <c r="O663">
        <v>1296727.6740000001</v>
      </c>
      <c r="P663">
        <v>0.18915143700000001</v>
      </c>
      <c r="Q663">
        <v>2.9255610000000001E-3</v>
      </c>
      <c r="R663">
        <v>5.1008620999999997E-2</v>
      </c>
      <c r="S663">
        <v>1.6214420000000001E-3</v>
      </c>
      <c r="T663">
        <v>-3.7354485999999999E-2</v>
      </c>
      <c r="U663">
        <v>2.3997800000000001E-4</v>
      </c>
      <c r="V663">
        <v>4.8011613000000002E-2</v>
      </c>
      <c r="W663">
        <v>4.5706497999999998E-2</v>
      </c>
      <c r="X663">
        <v>0.97603295199999995</v>
      </c>
      <c r="Y663">
        <v>76</v>
      </c>
      <c r="Z663">
        <v>2230.6366429999998</v>
      </c>
      <c r="AA663">
        <v>0.71579522200000001</v>
      </c>
      <c r="AB663">
        <v>2285.4112019999998</v>
      </c>
      <c r="AC663">
        <v>1942.599522</v>
      </c>
      <c r="AD663">
        <v>29.35048214</v>
      </c>
    </row>
    <row r="664" spans="1:30" x14ac:dyDescent="0.25">
      <c r="A664">
        <v>687</v>
      </c>
      <c r="B664">
        <v>187</v>
      </c>
      <c r="C664">
        <v>2506</v>
      </c>
      <c r="D664">
        <v>22</v>
      </c>
      <c r="E664">
        <v>3</v>
      </c>
      <c r="F664">
        <v>25062203</v>
      </c>
      <c r="G664">
        <v>2203</v>
      </c>
      <c r="H664">
        <f>VLOOKUP(F664,[2]Sheet1!G:H,2,FALSE)</f>
        <v>3</v>
      </c>
      <c r="I664">
        <f>VLOOKUP(F664,[2]Sheet1!B:C,2,FALSE)</f>
        <v>16</v>
      </c>
      <c r="J664" t="s">
        <v>77</v>
      </c>
      <c r="K664">
        <v>13</v>
      </c>
      <c r="L664">
        <v>8.7281220889999993</v>
      </c>
      <c r="M664">
        <v>18.278074289999999</v>
      </c>
      <c r="N664">
        <v>1063.1527100000001</v>
      </c>
      <c r="O664">
        <v>823939.52379999997</v>
      </c>
      <c r="P664">
        <v>0.17914162</v>
      </c>
      <c r="Q664">
        <v>1.5995880000000001E-3</v>
      </c>
      <c r="R664">
        <v>4.4419957000000003E-2</v>
      </c>
      <c r="S664">
        <v>1.1115739999999999E-3</v>
      </c>
      <c r="T664">
        <v>-3.7146648999999997E-2</v>
      </c>
      <c r="U664">
        <v>1.7149E-4</v>
      </c>
      <c r="V664">
        <v>2.3809523999999999E-2</v>
      </c>
      <c r="W664">
        <v>2.324263E-2</v>
      </c>
      <c r="X664">
        <v>0.93046188600000002</v>
      </c>
      <c r="Y664">
        <v>63</v>
      </c>
      <c r="Z664">
        <v>2051.0044170000001</v>
      </c>
      <c r="AA664">
        <v>0.71996068499999999</v>
      </c>
      <c r="AB664">
        <v>2204.2863309999998</v>
      </c>
      <c r="AC664">
        <v>1873.6433810000001</v>
      </c>
      <c r="AD664">
        <v>32.555625669999998</v>
      </c>
    </row>
    <row r="665" spans="1:30" x14ac:dyDescent="0.25">
      <c r="A665">
        <v>688</v>
      </c>
      <c r="B665">
        <v>188</v>
      </c>
      <c r="C665">
        <v>2506</v>
      </c>
      <c r="D665">
        <v>22</v>
      </c>
      <c r="E665">
        <v>4</v>
      </c>
      <c r="F665">
        <v>25062204</v>
      </c>
      <c r="G665">
        <v>2204</v>
      </c>
      <c r="H665">
        <f>VLOOKUP(F665,[2]Sheet1!G:H,2,FALSE)</f>
        <v>3</v>
      </c>
      <c r="I665">
        <f>VLOOKUP(F665,[2]Sheet1!B:C,2,FALSE)</f>
        <v>28</v>
      </c>
      <c r="J665" t="s">
        <v>77</v>
      </c>
      <c r="K665">
        <v>13</v>
      </c>
      <c r="L665">
        <v>9.9943281460000009</v>
      </c>
      <c r="M665">
        <v>61.357623459999999</v>
      </c>
      <c r="N665">
        <v>949.59990119999998</v>
      </c>
      <c r="O665">
        <v>1237345.2350000001</v>
      </c>
      <c r="P665">
        <v>0.19277483100000001</v>
      </c>
      <c r="Q665">
        <v>3.56989E-3</v>
      </c>
      <c r="R665">
        <v>5.5341416999999997E-2</v>
      </c>
      <c r="S665">
        <v>1.6026809999999999E-3</v>
      </c>
      <c r="T665">
        <v>-3.2251505999999999E-2</v>
      </c>
      <c r="U665">
        <v>1.4761200000000001E-4</v>
      </c>
      <c r="V665">
        <v>5.8663963E-2</v>
      </c>
      <c r="W665">
        <v>5.5222502999999999E-2</v>
      </c>
      <c r="X665">
        <v>0.97116348600000002</v>
      </c>
      <c r="Y665">
        <v>68</v>
      </c>
      <c r="Z665">
        <v>2832.5960249999998</v>
      </c>
      <c r="AA665">
        <v>0.81378143000000003</v>
      </c>
      <c r="AB665">
        <v>2916.7035890000002</v>
      </c>
      <c r="AC665">
        <v>2479.19805</v>
      </c>
      <c r="AD665">
        <v>41.655823890000001</v>
      </c>
    </row>
    <row r="666" spans="1:30" x14ac:dyDescent="0.25">
      <c r="A666">
        <v>689</v>
      </c>
      <c r="B666">
        <v>189</v>
      </c>
      <c r="C666">
        <v>2506</v>
      </c>
      <c r="D666">
        <v>23</v>
      </c>
      <c r="E666">
        <v>1</v>
      </c>
      <c r="F666">
        <v>25062301</v>
      </c>
      <c r="G666">
        <v>2301</v>
      </c>
      <c r="H666">
        <f>VLOOKUP(F666,[2]Sheet1!G:H,2,FALSE)</f>
        <v>3</v>
      </c>
      <c r="I666">
        <f>VLOOKUP(F666,[2]Sheet1!B:C,2,FALSE)</f>
        <v>3</v>
      </c>
      <c r="J666" t="s">
        <v>77</v>
      </c>
      <c r="K666">
        <v>13</v>
      </c>
      <c r="L666">
        <v>8.7817713610000006</v>
      </c>
      <c r="M666">
        <v>22.581256079999999</v>
      </c>
      <c r="N666">
        <v>928.959384</v>
      </c>
      <c r="O666">
        <v>722781.53449999995</v>
      </c>
      <c r="P666">
        <v>0.18792706200000001</v>
      </c>
      <c r="Q666">
        <v>2.444328E-3</v>
      </c>
      <c r="R666">
        <v>5.0516824000000002E-2</v>
      </c>
      <c r="S666">
        <v>1.428585E-3</v>
      </c>
      <c r="T666">
        <v>-3.6526048999999998E-2</v>
      </c>
      <c r="U666">
        <v>2.4776900000000001E-4</v>
      </c>
      <c r="V666">
        <v>4.2708818000000003E-2</v>
      </c>
      <c r="W666">
        <v>4.0884774999999998E-2</v>
      </c>
      <c r="X666">
        <v>0.97059895699999998</v>
      </c>
      <c r="Y666">
        <v>66</v>
      </c>
      <c r="Z666">
        <v>2634.8267719999999</v>
      </c>
      <c r="AA666">
        <v>0.78690225899999999</v>
      </c>
      <c r="AB666">
        <v>2714.6400189999999</v>
      </c>
      <c r="AC666">
        <v>2307.4440159999999</v>
      </c>
      <c r="AD666">
        <v>39.921617750000003</v>
      </c>
    </row>
    <row r="667" spans="1:30" x14ac:dyDescent="0.25">
      <c r="A667">
        <v>690</v>
      </c>
      <c r="B667">
        <v>190</v>
      </c>
      <c r="C667">
        <v>2506</v>
      </c>
      <c r="D667">
        <v>23</v>
      </c>
      <c r="E667">
        <v>2</v>
      </c>
      <c r="F667">
        <v>25062302</v>
      </c>
      <c r="G667">
        <v>2302</v>
      </c>
      <c r="H667">
        <f>VLOOKUP(F667,[2]Sheet1!G:H,2,FALSE)</f>
        <v>3</v>
      </c>
      <c r="I667">
        <f>VLOOKUP(F667,[2]Sheet1!B:C,2,FALSE)</f>
        <v>20</v>
      </c>
      <c r="J667" t="s">
        <v>77</v>
      </c>
      <c r="K667">
        <v>13</v>
      </c>
      <c r="L667">
        <v>10.251321519999999</v>
      </c>
      <c r="M667">
        <v>40.28100774</v>
      </c>
      <c r="N667">
        <v>937.98256990000004</v>
      </c>
      <c r="O667">
        <v>1033135.278</v>
      </c>
      <c r="P667">
        <v>0.19381559200000001</v>
      </c>
      <c r="Q667">
        <v>3.8530460000000002E-3</v>
      </c>
      <c r="R667">
        <v>5.6848642999999997E-2</v>
      </c>
      <c r="S667">
        <v>2.2612769999999999E-3</v>
      </c>
      <c r="T667">
        <v>-3.3741258000000003E-2</v>
      </c>
      <c r="U667">
        <v>3.3836800000000002E-4</v>
      </c>
      <c r="V667">
        <v>5.6530907999999998E-2</v>
      </c>
      <c r="W667">
        <v>5.3335164999999997E-2</v>
      </c>
      <c r="X667">
        <v>0.95654947400000001</v>
      </c>
      <c r="Y667">
        <v>70</v>
      </c>
      <c r="Z667">
        <v>3296.814625</v>
      </c>
      <c r="AA667">
        <v>0.93068144600000002</v>
      </c>
      <c r="AB667">
        <v>3446.5698990000001</v>
      </c>
      <c r="AC667">
        <v>2929.5844139999999</v>
      </c>
      <c r="AD667">
        <v>47.097351779999997</v>
      </c>
    </row>
    <row r="668" spans="1:30" x14ac:dyDescent="0.25">
      <c r="A668">
        <v>691</v>
      </c>
      <c r="B668">
        <v>191</v>
      </c>
      <c r="C668">
        <v>2506</v>
      </c>
      <c r="D668">
        <v>23</v>
      </c>
      <c r="E668">
        <v>3</v>
      </c>
      <c r="F668">
        <v>25062303</v>
      </c>
      <c r="G668">
        <v>2303</v>
      </c>
      <c r="H668">
        <f>VLOOKUP(F668,[2]Sheet1!G:H,2,FALSE)</f>
        <v>3</v>
      </c>
      <c r="I668">
        <f>VLOOKUP(F668,[2]Sheet1!B:C,2,FALSE)</f>
        <v>14</v>
      </c>
      <c r="J668" t="s">
        <v>77</v>
      </c>
      <c r="K668">
        <v>13</v>
      </c>
      <c r="L668">
        <v>8.7299438130000002</v>
      </c>
      <c r="M668">
        <v>18.292891229999999</v>
      </c>
      <c r="N668">
        <v>1030.353016</v>
      </c>
      <c r="O668">
        <v>683629.46990000003</v>
      </c>
      <c r="P668">
        <v>0.18129562599999999</v>
      </c>
      <c r="Q668">
        <v>2.1941729999999998E-3</v>
      </c>
      <c r="R668">
        <v>4.6270144999999999E-2</v>
      </c>
      <c r="S668">
        <v>1.4670340000000001E-3</v>
      </c>
      <c r="T668">
        <v>-3.4480971999999999E-2</v>
      </c>
      <c r="U668">
        <v>2.1501699999999999E-4</v>
      </c>
      <c r="V668">
        <v>3.064273E-2</v>
      </c>
      <c r="W668">
        <v>2.9703752999999999E-2</v>
      </c>
      <c r="X668">
        <v>0.91174540699999995</v>
      </c>
      <c r="Y668">
        <v>58</v>
      </c>
      <c r="Z668">
        <v>2844.0069520000002</v>
      </c>
      <c r="AA668">
        <v>0.73337339199999996</v>
      </c>
      <c r="AB668">
        <v>3119.2994570000001</v>
      </c>
      <c r="AC668">
        <v>2651.4045379999998</v>
      </c>
      <c r="AD668">
        <v>49.034602620000001</v>
      </c>
    </row>
    <row r="669" spans="1:30" x14ac:dyDescent="0.25">
      <c r="A669">
        <v>692</v>
      </c>
      <c r="B669">
        <v>192</v>
      </c>
      <c r="C669">
        <v>2506</v>
      </c>
      <c r="D669">
        <v>23</v>
      </c>
      <c r="E669">
        <v>4</v>
      </c>
      <c r="F669">
        <v>25062304</v>
      </c>
      <c r="G669">
        <v>2304</v>
      </c>
      <c r="H669">
        <f>VLOOKUP(F669,[2]Sheet1!G:H,2,FALSE)</f>
        <v>3</v>
      </c>
      <c r="I669">
        <f>VLOOKUP(F669,[2]Sheet1!B:C,2,FALSE)</f>
        <v>23</v>
      </c>
      <c r="J669" t="s">
        <v>77</v>
      </c>
      <c r="K669">
        <v>13</v>
      </c>
      <c r="L669">
        <v>9.589131149</v>
      </c>
      <c r="M669">
        <v>41.142187120000003</v>
      </c>
      <c r="N669">
        <v>958.90652990000001</v>
      </c>
      <c r="O669">
        <v>953217.38379999995</v>
      </c>
      <c r="P669">
        <v>0.19627889800000001</v>
      </c>
      <c r="Q669">
        <v>4.0468240000000001E-3</v>
      </c>
      <c r="R669">
        <v>5.9597914000000002E-2</v>
      </c>
      <c r="S669">
        <v>2.2622940000000002E-3</v>
      </c>
      <c r="T669">
        <v>-2.8744967999999999E-2</v>
      </c>
      <c r="U669">
        <v>2.22594E-4</v>
      </c>
      <c r="V669">
        <v>6.1602935999999997E-2</v>
      </c>
      <c r="W669">
        <v>5.7808014999999997E-2</v>
      </c>
      <c r="X669">
        <v>0.96221703800000002</v>
      </c>
      <c r="Y669">
        <v>62</v>
      </c>
      <c r="Z669">
        <v>3290.9302859999998</v>
      </c>
      <c r="AA669">
        <v>0.91571100900000002</v>
      </c>
      <c r="AB669">
        <v>3420.1538289999999</v>
      </c>
      <c r="AC669">
        <v>2907.1307539999998</v>
      </c>
      <c r="AD669">
        <v>53.07952074</v>
      </c>
    </row>
    <row r="670" spans="1:30" x14ac:dyDescent="0.25">
      <c r="A670">
        <v>693</v>
      </c>
      <c r="B670">
        <v>193</v>
      </c>
      <c r="C670">
        <v>2506</v>
      </c>
      <c r="D670">
        <v>24</v>
      </c>
      <c r="E670">
        <v>1</v>
      </c>
      <c r="F670">
        <v>25062401</v>
      </c>
      <c r="G670">
        <v>2401</v>
      </c>
      <c r="H670">
        <f>VLOOKUP(F670,[2]Sheet1!G:H,2,FALSE)</f>
        <v>3</v>
      </c>
      <c r="I670">
        <f>VLOOKUP(F670,[2]Sheet1!B:C,2,FALSE)</f>
        <v>19</v>
      </c>
      <c r="J670" t="s">
        <v>77</v>
      </c>
      <c r="K670">
        <v>13</v>
      </c>
      <c r="L670">
        <v>9.1076155760000006</v>
      </c>
      <c r="M670">
        <v>16.82114477</v>
      </c>
      <c r="N670">
        <v>509.68435520000003</v>
      </c>
      <c r="O670">
        <v>505069.54969999997</v>
      </c>
      <c r="P670">
        <v>0.18342671999999999</v>
      </c>
      <c r="Q670">
        <v>1.9665260000000001E-3</v>
      </c>
      <c r="R670">
        <v>3.3057599E-2</v>
      </c>
      <c r="S670">
        <v>1.466443E-3</v>
      </c>
      <c r="T670">
        <v>-3.8244834999999998E-2</v>
      </c>
      <c r="U670">
        <v>2.2917200000000001E-4</v>
      </c>
      <c r="V670">
        <v>2.8280946000000001E-2</v>
      </c>
      <c r="W670">
        <v>2.7481134000000001E-2</v>
      </c>
      <c r="X670">
        <v>0.89827944400000004</v>
      </c>
      <c r="Y670">
        <v>57</v>
      </c>
      <c r="Z670">
        <v>2638.8332439999999</v>
      </c>
      <c r="AA670">
        <v>0.75457375299999996</v>
      </c>
      <c r="AB670">
        <v>2937.652932</v>
      </c>
      <c r="AC670">
        <v>2497.0049920000001</v>
      </c>
      <c r="AD670">
        <v>46.295320070000002</v>
      </c>
    </row>
    <row r="671" spans="1:30" x14ac:dyDescent="0.25">
      <c r="A671">
        <v>694</v>
      </c>
      <c r="B671">
        <v>194</v>
      </c>
      <c r="C671">
        <v>2506</v>
      </c>
      <c r="D671">
        <v>24</v>
      </c>
      <c r="E671">
        <v>2</v>
      </c>
      <c r="F671">
        <v>25062402</v>
      </c>
      <c r="G671">
        <v>2402</v>
      </c>
      <c r="H671">
        <f>VLOOKUP(F671,[2]Sheet1!G:H,2,FALSE)</f>
        <v>3</v>
      </c>
      <c r="I671">
        <f>VLOOKUP(F671,[2]Sheet1!B:C,2,FALSE)</f>
        <v>29</v>
      </c>
      <c r="J671" t="s">
        <v>77</v>
      </c>
      <c r="K671">
        <v>13</v>
      </c>
      <c r="L671">
        <v>11.997589039999999</v>
      </c>
      <c r="M671">
        <v>51.07062432</v>
      </c>
      <c r="N671">
        <v>199.72237269999999</v>
      </c>
      <c r="O671">
        <v>1117946.672</v>
      </c>
      <c r="P671">
        <v>0.20613304800000001</v>
      </c>
      <c r="Q671">
        <v>4.2774780000000004E-3</v>
      </c>
      <c r="R671">
        <v>4.7221928000000003E-2</v>
      </c>
      <c r="S671">
        <v>2.1703780000000002E-3</v>
      </c>
      <c r="T671">
        <v>-2.9387911999999999E-2</v>
      </c>
      <c r="U671">
        <v>4.8778599999999998E-4</v>
      </c>
      <c r="V671">
        <v>7.9013699000000007E-2</v>
      </c>
      <c r="W671">
        <v>7.2770533999999998E-2</v>
      </c>
      <c r="X671">
        <v>0.96820998899999999</v>
      </c>
      <c r="Y671">
        <v>67</v>
      </c>
      <c r="Z671">
        <v>2781.860764</v>
      </c>
      <c r="AA671">
        <v>0.88979625299999998</v>
      </c>
      <c r="AB671">
        <v>2873.1998180000001</v>
      </c>
      <c r="AC671">
        <v>2442.2198450000001</v>
      </c>
      <c r="AD671">
        <v>41.520309920000003</v>
      </c>
    </row>
    <row r="672" spans="1:30" x14ac:dyDescent="0.25">
      <c r="A672">
        <v>695</v>
      </c>
      <c r="B672">
        <v>195</v>
      </c>
      <c r="C672">
        <v>2506</v>
      </c>
      <c r="D672">
        <v>24</v>
      </c>
      <c r="E672">
        <v>3</v>
      </c>
      <c r="F672">
        <v>25062403</v>
      </c>
      <c r="G672">
        <v>2403</v>
      </c>
      <c r="H672">
        <f>VLOOKUP(F672,[2]Sheet1!G:H,2,FALSE)</f>
        <v>3</v>
      </c>
      <c r="I672">
        <f>VLOOKUP(F672,[2]Sheet1!B:C,2,FALSE)</f>
        <v>24</v>
      </c>
      <c r="J672" t="s">
        <v>77</v>
      </c>
      <c r="K672">
        <v>13</v>
      </c>
      <c r="L672">
        <v>10.158467099999999</v>
      </c>
      <c r="M672">
        <v>22.461191800000002</v>
      </c>
      <c r="N672">
        <v>373.08194250000003</v>
      </c>
      <c r="O672">
        <v>714953.50470000005</v>
      </c>
      <c r="P672">
        <v>0.198441593</v>
      </c>
      <c r="Q672">
        <v>2.4009000000000001E-3</v>
      </c>
      <c r="R672">
        <v>4.4332536999999998E-2</v>
      </c>
      <c r="S672">
        <v>1.531232E-3</v>
      </c>
      <c r="T672">
        <v>-2.6069429000000002E-2</v>
      </c>
      <c r="U672">
        <v>4.0510399999999999E-4</v>
      </c>
      <c r="V672">
        <v>4.2540952E-2</v>
      </c>
      <c r="W672">
        <v>4.0731219999999999E-2</v>
      </c>
      <c r="X672">
        <v>0.96436643300000002</v>
      </c>
      <c r="Y672">
        <v>76</v>
      </c>
      <c r="Z672">
        <v>3153.260851</v>
      </c>
      <c r="AA672">
        <v>0.82295762299999997</v>
      </c>
      <c r="AB672">
        <v>3269.7745810000001</v>
      </c>
      <c r="AC672">
        <v>2779.3083940000001</v>
      </c>
      <c r="AD672">
        <v>41.49027435</v>
      </c>
    </row>
    <row r="673" spans="1:30" x14ac:dyDescent="0.25">
      <c r="A673">
        <v>696</v>
      </c>
      <c r="B673">
        <v>196</v>
      </c>
      <c r="C673">
        <v>2506</v>
      </c>
      <c r="D673">
        <v>24</v>
      </c>
      <c r="E673">
        <v>4</v>
      </c>
      <c r="F673">
        <v>25062404</v>
      </c>
      <c r="G673">
        <v>2404</v>
      </c>
      <c r="H673">
        <f>VLOOKUP(F673,[2]Sheet1!G:H,2,FALSE)</f>
        <v>3</v>
      </c>
      <c r="I673">
        <f>VLOOKUP(F673,[2]Sheet1!B:C,2,FALSE)</f>
        <v>8</v>
      </c>
      <c r="J673" t="s">
        <v>77</v>
      </c>
      <c r="K673">
        <v>13</v>
      </c>
      <c r="L673">
        <v>9.1850026020000008</v>
      </c>
      <c r="M673">
        <v>26.24657813</v>
      </c>
      <c r="N673">
        <v>614.79872909999995</v>
      </c>
      <c r="O673">
        <v>652916.25829999999</v>
      </c>
      <c r="P673">
        <v>0.190000638</v>
      </c>
      <c r="Q673">
        <v>1.4985790000000001E-3</v>
      </c>
      <c r="R673">
        <v>4.2776933000000003E-2</v>
      </c>
      <c r="S673">
        <v>8.5964699999999995E-4</v>
      </c>
      <c r="T673">
        <v>-2.4658389999999999E-2</v>
      </c>
      <c r="U673">
        <v>1.5544800000000001E-4</v>
      </c>
      <c r="V673">
        <v>2.8263905999999998E-2</v>
      </c>
      <c r="W673">
        <v>2.7465058000000001E-2</v>
      </c>
      <c r="X673">
        <v>0.922064667</v>
      </c>
      <c r="Y673">
        <v>56</v>
      </c>
      <c r="Z673">
        <v>1773.0864220000001</v>
      </c>
      <c r="AA673">
        <v>0.87889443099999998</v>
      </c>
      <c r="AB673">
        <v>1922.9523549999999</v>
      </c>
      <c r="AC673">
        <v>1634.5095020000001</v>
      </c>
      <c r="AD673">
        <v>31.662257539999999</v>
      </c>
    </row>
    <row r="674" spans="1:30" x14ac:dyDescent="0.25">
      <c r="A674">
        <v>697</v>
      </c>
      <c r="B674">
        <v>101</v>
      </c>
      <c r="C674">
        <v>2507</v>
      </c>
      <c r="D674">
        <v>1</v>
      </c>
      <c r="E674">
        <v>1</v>
      </c>
      <c r="F674">
        <v>25070101</v>
      </c>
      <c r="G674">
        <v>101</v>
      </c>
      <c r="H674">
        <f>VLOOKUP(F674,[2]Sheet1!G:H,2,FALSE)</f>
        <v>1</v>
      </c>
      <c r="I674">
        <f>VLOOKUP(F674,[2]Sheet1!B:C,2,FALSE)</f>
        <v>7</v>
      </c>
      <c r="J674" t="s">
        <v>77</v>
      </c>
      <c r="K674">
        <v>13</v>
      </c>
      <c r="L674">
        <v>7.0881957959999999</v>
      </c>
      <c r="M674">
        <v>22.480176119999999</v>
      </c>
      <c r="N674">
        <v>866.06760770000005</v>
      </c>
      <c r="O674">
        <v>786401.63170000003</v>
      </c>
      <c r="P674">
        <v>0.17315565499999999</v>
      </c>
      <c r="Q674">
        <v>4.1724789999999998E-3</v>
      </c>
      <c r="R674">
        <v>3.2460894999999997E-2</v>
      </c>
      <c r="S674">
        <v>2.3583660000000002E-3</v>
      </c>
      <c r="T674">
        <v>-3.9941854999999998E-2</v>
      </c>
      <c r="U674">
        <v>4.4854399999999999E-4</v>
      </c>
      <c r="V674">
        <v>5.9637678999999999E-2</v>
      </c>
      <c r="W674">
        <v>5.6081025999999999E-2</v>
      </c>
      <c r="X674">
        <v>0.97603033100000003</v>
      </c>
      <c r="Y674">
        <v>71</v>
      </c>
      <c r="Z674">
        <v>2344.4066160000002</v>
      </c>
      <c r="AA674">
        <v>0.73501215399999997</v>
      </c>
      <c r="AB674">
        <v>2401.9813130000002</v>
      </c>
      <c r="AC674">
        <v>2041.6841159999999</v>
      </c>
      <c r="AD674">
        <v>33.019811490000002</v>
      </c>
    </row>
    <row r="675" spans="1:30" x14ac:dyDescent="0.25">
      <c r="A675">
        <v>698</v>
      </c>
      <c r="B675">
        <v>102</v>
      </c>
      <c r="C675">
        <v>2507</v>
      </c>
      <c r="D675">
        <v>1</v>
      </c>
      <c r="E675">
        <v>2</v>
      </c>
      <c r="F675">
        <v>25070102</v>
      </c>
      <c r="G675">
        <v>102</v>
      </c>
      <c r="H675">
        <f>VLOOKUP(F675,[2]Sheet1!G:H,2,FALSE)</f>
        <v>1</v>
      </c>
      <c r="I675">
        <f>VLOOKUP(F675,[2]Sheet1!B:C,2,FALSE)</f>
        <v>4</v>
      </c>
      <c r="J675" t="s">
        <v>77</v>
      </c>
      <c r="K675">
        <v>13</v>
      </c>
      <c r="L675">
        <v>7.0987809889999998</v>
      </c>
      <c r="M675">
        <v>24.327511179999998</v>
      </c>
      <c r="N675">
        <v>889.53550440000004</v>
      </c>
      <c r="O675">
        <v>853025.75910000002</v>
      </c>
      <c r="P675">
        <v>0.174231418</v>
      </c>
      <c r="Q675">
        <v>3.762329E-3</v>
      </c>
      <c r="R675">
        <v>3.4071859000000003E-2</v>
      </c>
      <c r="S675">
        <v>1.9953610000000002E-3</v>
      </c>
      <c r="T675">
        <v>-4.0930763000000002E-2</v>
      </c>
      <c r="U675">
        <v>4.78326E-4</v>
      </c>
      <c r="V675">
        <v>5.7060676999999997E-2</v>
      </c>
      <c r="W675">
        <v>5.3804756000000002E-2</v>
      </c>
      <c r="X675">
        <v>0.9366468</v>
      </c>
      <c r="Y675">
        <v>63</v>
      </c>
      <c r="Z675">
        <v>2077.1807659999999</v>
      </c>
      <c r="AA675">
        <v>0.59956922400000001</v>
      </c>
      <c r="AB675">
        <v>2217.6777470000002</v>
      </c>
      <c r="AC675">
        <v>1885.026085</v>
      </c>
      <c r="AD675">
        <v>32.97112327</v>
      </c>
    </row>
    <row r="676" spans="1:30" x14ac:dyDescent="0.25">
      <c r="A676">
        <v>699</v>
      </c>
      <c r="B676">
        <v>103</v>
      </c>
      <c r="C676">
        <v>2507</v>
      </c>
      <c r="D676">
        <v>1</v>
      </c>
      <c r="E676">
        <v>3</v>
      </c>
      <c r="F676">
        <v>25070103</v>
      </c>
      <c r="G676">
        <v>103</v>
      </c>
      <c r="H676">
        <f>VLOOKUP(F676,[2]Sheet1!G:H,2,FALSE)</f>
        <v>1</v>
      </c>
      <c r="I676">
        <f>VLOOKUP(F676,[2]Sheet1!B:C,2,FALSE)</f>
        <v>2</v>
      </c>
      <c r="J676" t="s">
        <v>77</v>
      </c>
      <c r="K676">
        <v>13</v>
      </c>
      <c r="L676">
        <v>7.2366121569999997</v>
      </c>
      <c r="M676">
        <v>34.35626439</v>
      </c>
      <c r="N676">
        <v>809.45084499999996</v>
      </c>
      <c r="O676">
        <v>861850.29989999998</v>
      </c>
      <c r="P676">
        <v>0.183789856</v>
      </c>
      <c r="Q676">
        <v>4.7427160000000001E-3</v>
      </c>
      <c r="R676">
        <v>4.2012016999999999E-2</v>
      </c>
      <c r="S676">
        <v>2.483192E-3</v>
      </c>
      <c r="T676">
        <v>-3.7957294000000003E-2</v>
      </c>
      <c r="U676">
        <v>2.9702999999999999E-4</v>
      </c>
      <c r="V676">
        <v>7.0534418000000002E-2</v>
      </c>
      <c r="W676">
        <v>6.5559313999999994E-2</v>
      </c>
      <c r="X676">
        <v>0.97796288899999995</v>
      </c>
      <c r="Y676">
        <v>70</v>
      </c>
      <c r="Z676">
        <v>2361.9478589999999</v>
      </c>
      <c r="AA676">
        <v>0.75985907799999997</v>
      </c>
      <c r="AB676">
        <v>2415.1712560000001</v>
      </c>
      <c r="AC676">
        <v>2052.8955679999999</v>
      </c>
      <c r="AD676">
        <v>33.74211227</v>
      </c>
    </row>
    <row r="677" spans="1:30" x14ac:dyDescent="0.25">
      <c r="A677">
        <v>700</v>
      </c>
      <c r="B677">
        <v>104</v>
      </c>
      <c r="C677">
        <v>2507</v>
      </c>
      <c r="D677">
        <v>2</v>
      </c>
      <c r="E677">
        <v>1</v>
      </c>
      <c r="F677">
        <v>25070201</v>
      </c>
      <c r="G677">
        <v>201</v>
      </c>
      <c r="H677">
        <f>VLOOKUP(F677,[2]Sheet1!G:H,2,FALSE)</f>
        <v>1</v>
      </c>
      <c r="I677">
        <f>VLOOKUP(F677,[2]Sheet1!B:C,2,FALSE)</f>
        <v>13</v>
      </c>
      <c r="J677" t="s">
        <v>77</v>
      </c>
      <c r="K677">
        <v>13</v>
      </c>
      <c r="L677">
        <v>7.8943432409999996</v>
      </c>
      <c r="M677">
        <v>24.14462353</v>
      </c>
      <c r="N677">
        <v>848.78522410000005</v>
      </c>
      <c r="O677">
        <v>975125.40910000005</v>
      </c>
      <c r="P677">
        <v>0.19609312500000001</v>
      </c>
      <c r="Q677">
        <v>3.8452989999999999E-3</v>
      </c>
      <c r="R677">
        <v>5.5340437999999999E-2</v>
      </c>
      <c r="S677">
        <v>2.2615069999999998E-3</v>
      </c>
      <c r="T677">
        <v>-3.036529E-2</v>
      </c>
      <c r="U677">
        <v>4.0899300000000002E-4</v>
      </c>
      <c r="V677">
        <v>6.4867826000000003E-2</v>
      </c>
      <c r="W677">
        <v>6.0659991000000003E-2</v>
      </c>
      <c r="X677">
        <v>0.97643349300000004</v>
      </c>
      <c r="Y677">
        <v>79</v>
      </c>
      <c r="Z677">
        <v>2452.4153059999999</v>
      </c>
      <c r="AA677">
        <v>0.61132322500000003</v>
      </c>
      <c r="AB677">
        <v>2511.6050660000001</v>
      </c>
      <c r="AC677">
        <v>2134.8643059999999</v>
      </c>
      <c r="AD677">
        <v>31.043231729999999</v>
      </c>
    </row>
    <row r="678" spans="1:30" x14ac:dyDescent="0.25">
      <c r="A678">
        <v>701</v>
      </c>
      <c r="B678">
        <v>105</v>
      </c>
      <c r="C678">
        <v>2507</v>
      </c>
      <c r="D678">
        <v>2</v>
      </c>
      <c r="E678">
        <v>2</v>
      </c>
      <c r="F678">
        <v>25070202</v>
      </c>
      <c r="G678">
        <v>202</v>
      </c>
      <c r="H678">
        <f>VLOOKUP(F678,[2]Sheet1!G:H,2,FALSE)</f>
        <v>1</v>
      </c>
      <c r="I678">
        <f>VLOOKUP(F678,[2]Sheet1!B:C,2,FALSE)</f>
        <v>10</v>
      </c>
      <c r="J678" t="s">
        <v>77</v>
      </c>
      <c r="K678">
        <v>13</v>
      </c>
      <c r="L678">
        <v>7.4768661830000003</v>
      </c>
      <c r="M678">
        <v>14.392130209999999</v>
      </c>
      <c r="N678">
        <v>888.75548570000001</v>
      </c>
      <c r="O678">
        <v>840071.00859999994</v>
      </c>
      <c r="P678">
        <v>0.19173126700000001</v>
      </c>
      <c r="Q678">
        <v>3.5182949999999998E-3</v>
      </c>
      <c r="R678">
        <v>5.1521945999999999E-2</v>
      </c>
      <c r="S678">
        <v>2.2489070000000001E-3</v>
      </c>
      <c r="T678">
        <v>-3.3853847999999999E-2</v>
      </c>
      <c r="U678">
        <v>5.2552100000000004E-4</v>
      </c>
      <c r="V678">
        <v>5.8074236000000001E-2</v>
      </c>
      <c r="W678">
        <v>5.4701619E-2</v>
      </c>
      <c r="X678">
        <v>0.95241219700000002</v>
      </c>
      <c r="Y678">
        <v>77</v>
      </c>
      <c r="Z678">
        <v>2153.5409060000002</v>
      </c>
      <c r="AA678">
        <v>0.56029335599999996</v>
      </c>
      <c r="AB678">
        <v>2261.143771</v>
      </c>
      <c r="AC678">
        <v>1921.9722059999999</v>
      </c>
      <c r="AD678">
        <v>27.96806372</v>
      </c>
    </row>
    <row r="679" spans="1:30" x14ac:dyDescent="0.25">
      <c r="A679">
        <v>702</v>
      </c>
      <c r="B679">
        <v>106</v>
      </c>
      <c r="C679">
        <v>2507</v>
      </c>
      <c r="D679">
        <v>2</v>
      </c>
      <c r="E679">
        <v>3</v>
      </c>
      <c r="F679">
        <v>25070203</v>
      </c>
      <c r="G679">
        <v>203</v>
      </c>
      <c r="H679">
        <f>VLOOKUP(F679,[2]Sheet1!G:H,2,FALSE)</f>
        <v>1</v>
      </c>
      <c r="I679">
        <f>VLOOKUP(F679,[2]Sheet1!B:C,2,FALSE)</f>
        <v>14</v>
      </c>
      <c r="J679" t="s">
        <v>77</v>
      </c>
      <c r="K679">
        <v>13</v>
      </c>
      <c r="L679">
        <v>6.6101495320000003</v>
      </c>
      <c r="M679">
        <v>16.432093949999999</v>
      </c>
      <c r="N679">
        <v>951.86186129999999</v>
      </c>
      <c r="O679">
        <v>727201.6067</v>
      </c>
      <c r="P679">
        <v>0.18902846600000001</v>
      </c>
      <c r="Q679">
        <v>2.8839600000000001E-3</v>
      </c>
      <c r="R679">
        <v>5.0588596E-2</v>
      </c>
      <c r="S679">
        <v>1.6796529999999999E-3</v>
      </c>
      <c r="T679">
        <v>-3.5383624000000002E-2</v>
      </c>
      <c r="U679">
        <v>3.8465E-4</v>
      </c>
      <c r="V679">
        <v>4.8145917000000003E-2</v>
      </c>
      <c r="W679">
        <v>4.5827886999999998E-2</v>
      </c>
      <c r="X679">
        <v>0.98233782300000005</v>
      </c>
      <c r="Y679">
        <v>77</v>
      </c>
      <c r="Z679">
        <v>2125.5230940000001</v>
      </c>
      <c r="AA679">
        <v>0.50479956400000003</v>
      </c>
      <c r="AB679">
        <v>2163.7394420000001</v>
      </c>
      <c r="AC679">
        <v>1839.1785259999999</v>
      </c>
      <c r="AD679">
        <v>27.60419602</v>
      </c>
    </row>
    <row r="680" spans="1:30" x14ac:dyDescent="0.25">
      <c r="A680">
        <v>703</v>
      </c>
      <c r="B680">
        <v>107</v>
      </c>
      <c r="C680">
        <v>2507</v>
      </c>
      <c r="D680">
        <v>3</v>
      </c>
      <c r="E680">
        <v>1</v>
      </c>
      <c r="F680">
        <v>25070301</v>
      </c>
      <c r="G680">
        <v>301</v>
      </c>
      <c r="H680">
        <f>VLOOKUP(F680,[2]Sheet1!G:H,2,FALSE)</f>
        <v>1</v>
      </c>
      <c r="I680">
        <f>VLOOKUP(F680,[2]Sheet1!B:C,2,FALSE)</f>
        <v>15</v>
      </c>
      <c r="J680" t="s">
        <v>77</v>
      </c>
      <c r="K680">
        <v>13</v>
      </c>
      <c r="L680">
        <v>6.7061835910000003</v>
      </c>
      <c r="M680">
        <v>29.22857497</v>
      </c>
      <c r="N680">
        <v>1007.529992</v>
      </c>
      <c r="O680">
        <v>1064267.675</v>
      </c>
      <c r="P680">
        <v>0.19682991399999999</v>
      </c>
      <c r="Q680">
        <v>4.164905E-3</v>
      </c>
      <c r="R680">
        <v>6.1684782000000001E-2</v>
      </c>
      <c r="S680">
        <v>2.382768E-3</v>
      </c>
      <c r="T680">
        <v>-2.8551989E-2</v>
      </c>
      <c r="U680">
        <v>4.5611499999999999E-4</v>
      </c>
      <c r="V680">
        <v>6.9229926999999997E-2</v>
      </c>
      <c r="W680">
        <v>6.4437144000000002E-2</v>
      </c>
      <c r="X680">
        <v>0.976761565</v>
      </c>
      <c r="Y680">
        <v>71</v>
      </c>
      <c r="Z680">
        <v>3206.7540330000002</v>
      </c>
      <c r="AA680">
        <v>0.71867405699999998</v>
      </c>
      <c r="AB680">
        <v>3283.0469069999999</v>
      </c>
      <c r="AC680">
        <v>2790.5898710000001</v>
      </c>
      <c r="AD680">
        <v>45.165549759999998</v>
      </c>
    </row>
    <row r="681" spans="1:30" x14ac:dyDescent="0.25">
      <c r="A681">
        <v>704</v>
      </c>
      <c r="B681">
        <v>108</v>
      </c>
      <c r="C681">
        <v>2507</v>
      </c>
      <c r="D681">
        <v>3</v>
      </c>
      <c r="E681">
        <v>2</v>
      </c>
      <c r="F681">
        <v>25070302</v>
      </c>
      <c r="G681">
        <v>302</v>
      </c>
      <c r="H681">
        <f>VLOOKUP(F681,[2]Sheet1!G:H,2,FALSE)</f>
        <v>1</v>
      </c>
      <c r="I681">
        <f>VLOOKUP(F681,[2]Sheet1!B:C,2,FALSE)</f>
        <v>5</v>
      </c>
      <c r="J681" t="s">
        <v>77</v>
      </c>
      <c r="K681">
        <v>13</v>
      </c>
      <c r="L681">
        <v>5.858985595</v>
      </c>
      <c r="M681">
        <v>17.29629503</v>
      </c>
      <c r="N681">
        <v>1125.9703019999999</v>
      </c>
      <c r="O681">
        <v>816007.93830000004</v>
      </c>
      <c r="P681">
        <v>0.19238076100000001</v>
      </c>
      <c r="Q681">
        <v>3.381532E-3</v>
      </c>
      <c r="R681">
        <v>6.0105065999999999E-2</v>
      </c>
      <c r="S681">
        <v>2.1692339999999999E-3</v>
      </c>
      <c r="T681">
        <v>-3.0409874999999999E-2</v>
      </c>
      <c r="U681">
        <v>4.6076199999999998E-4</v>
      </c>
      <c r="V681">
        <v>5.3458947E-2</v>
      </c>
      <c r="W681">
        <v>5.0601088000000002E-2</v>
      </c>
      <c r="X681">
        <v>0.95100523100000001</v>
      </c>
      <c r="Y681">
        <v>73</v>
      </c>
      <c r="Z681">
        <v>3179.3419199999998</v>
      </c>
      <c r="AA681">
        <v>0.64060195600000003</v>
      </c>
      <c r="AB681">
        <v>3343.138203</v>
      </c>
      <c r="AC681">
        <v>2841.6674720000001</v>
      </c>
      <c r="AD681">
        <v>43.552629029999999</v>
      </c>
    </row>
    <row r="682" spans="1:30" x14ac:dyDescent="0.25">
      <c r="A682">
        <v>705</v>
      </c>
      <c r="B682">
        <v>109</v>
      </c>
      <c r="C682">
        <v>2507</v>
      </c>
      <c r="D682">
        <v>3</v>
      </c>
      <c r="E682">
        <v>3</v>
      </c>
      <c r="F682">
        <v>25070303</v>
      </c>
      <c r="G682">
        <v>303</v>
      </c>
      <c r="H682">
        <f>VLOOKUP(F682,[2]Sheet1!G:H,2,FALSE)</f>
        <v>1</v>
      </c>
      <c r="I682">
        <f>VLOOKUP(F682,[2]Sheet1!B:C,2,FALSE)</f>
        <v>17</v>
      </c>
      <c r="J682" t="s">
        <v>77</v>
      </c>
      <c r="K682">
        <v>13</v>
      </c>
      <c r="L682">
        <v>5.3970306250000002</v>
      </c>
      <c r="M682">
        <v>15.13333255</v>
      </c>
      <c r="N682">
        <v>1108.9633429999999</v>
      </c>
      <c r="O682">
        <v>768822.11029999994</v>
      </c>
      <c r="P682">
        <v>0.189351612</v>
      </c>
      <c r="Q682">
        <v>2.7346850000000002E-3</v>
      </c>
      <c r="R682">
        <v>5.6835231E-2</v>
      </c>
      <c r="S682">
        <v>1.5516149999999999E-3</v>
      </c>
      <c r="T682">
        <v>-3.2816577999999999E-2</v>
      </c>
      <c r="U682">
        <v>2.8308700000000001E-4</v>
      </c>
      <c r="V682">
        <v>4.9334356000000003E-2</v>
      </c>
      <c r="W682">
        <v>4.6900477000000003E-2</v>
      </c>
      <c r="X682">
        <v>0.98412524800000001</v>
      </c>
      <c r="Y682">
        <v>81</v>
      </c>
      <c r="Z682">
        <v>1864.8033419999999</v>
      </c>
      <c r="AA682">
        <v>0.58489588999999997</v>
      </c>
      <c r="AB682">
        <v>1894.884157</v>
      </c>
      <c r="AC682">
        <v>1610.6515340000001</v>
      </c>
      <c r="AD682">
        <v>23.022263479999999</v>
      </c>
    </row>
    <row r="683" spans="1:30" x14ac:dyDescent="0.25">
      <c r="A683">
        <v>706</v>
      </c>
      <c r="B683">
        <v>110</v>
      </c>
      <c r="C683">
        <v>2507</v>
      </c>
      <c r="D683">
        <v>4</v>
      </c>
      <c r="E683">
        <v>1</v>
      </c>
      <c r="F683">
        <v>25070401</v>
      </c>
      <c r="G683">
        <v>401</v>
      </c>
      <c r="H683">
        <f>VLOOKUP(F683,[2]Sheet1!G:H,2,FALSE)</f>
        <v>1</v>
      </c>
      <c r="I683">
        <f>VLOOKUP(F683,[2]Sheet1!B:C,2,FALSE)</f>
        <v>16</v>
      </c>
      <c r="J683" t="s">
        <v>77</v>
      </c>
      <c r="K683">
        <v>13</v>
      </c>
      <c r="L683">
        <v>5.0712387320000003</v>
      </c>
      <c r="M683">
        <v>10.48959584</v>
      </c>
      <c r="N683">
        <v>1339.499378</v>
      </c>
      <c r="O683">
        <v>566018.54539999994</v>
      </c>
      <c r="P683">
        <v>0.184094867</v>
      </c>
      <c r="Q683">
        <v>1.7944289999999999E-3</v>
      </c>
      <c r="R683">
        <v>5.8433910999999998E-2</v>
      </c>
      <c r="S683">
        <v>1.2364089999999999E-3</v>
      </c>
      <c r="T683">
        <v>-2.8685385000000001E-2</v>
      </c>
      <c r="U683">
        <v>2.8265700000000001E-4</v>
      </c>
      <c r="V683">
        <v>2.6330930999999998E-2</v>
      </c>
      <c r="W683">
        <v>2.5637613E-2</v>
      </c>
      <c r="X683">
        <v>0.84195465199999997</v>
      </c>
      <c r="Y683">
        <v>47</v>
      </c>
      <c r="Z683">
        <v>2427.8709669999998</v>
      </c>
      <c r="AA683">
        <v>0.63478712100000001</v>
      </c>
      <c r="AB683">
        <v>2883.6125109999998</v>
      </c>
      <c r="AC683">
        <v>2451.070635</v>
      </c>
      <c r="AD683">
        <v>51.656829080000001</v>
      </c>
    </row>
    <row r="684" spans="1:30" x14ac:dyDescent="0.25">
      <c r="A684">
        <v>707</v>
      </c>
      <c r="B684">
        <v>111</v>
      </c>
      <c r="C684">
        <v>2507</v>
      </c>
      <c r="D684">
        <v>4</v>
      </c>
      <c r="E684">
        <v>2</v>
      </c>
      <c r="F684">
        <v>25070402</v>
      </c>
      <c r="G684">
        <v>402</v>
      </c>
      <c r="H684">
        <f>VLOOKUP(F684,[2]Sheet1!G:H,2,FALSE)</f>
        <v>1</v>
      </c>
      <c r="I684">
        <f>VLOOKUP(F684,[2]Sheet1!B:C,2,FALSE)</f>
        <v>1</v>
      </c>
      <c r="J684" t="s">
        <v>77</v>
      </c>
      <c r="K684">
        <v>13</v>
      </c>
      <c r="L684">
        <v>5.7380848029999996</v>
      </c>
      <c r="M684">
        <v>20.957641250000002</v>
      </c>
      <c r="N684">
        <v>1206.3853349999999</v>
      </c>
      <c r="O684">
        <v>927822.81649999996</v>
      </c>
      <c r="P684">
        <v>0.19683056800000001</v>
      </c>
      <c r="Q684">
        <v>3.9719710000000004E-3</v>
      </c>
      <c r="R684">
        <v>6.8329917000000004E-2</v>
      </c>
      <c r="S684">
        <v>2.2563320000000002E-3</v>
      </c>
      <c r="T684">
        <v>-2.8301586E-2</v>
      </c>
      <c r="U684">
        <v>3.3289700000000002E-4</v>
      </c>
      <c r="V684">
        <v>6.2671194999999999E-2</v>
      </c>
      <c r="W684">
        <v>5.8743517000000002E-2</v>
      </c>
      <c r="X684">
        <v>0.96416724399999998</v>
      </c>
      <c r="Y684">
        <v>71</v>
      </c>
      <c r="Z684">
        <v>3637.6598090000002</v>
      </c>
      <c r="AA684">
        <v>0.85074015400000003</v>
      </c>
      <c r="AB684">
        <v>3772.8514759999998</v>
      </c>
      <c r="AC684">
        <v>3206.9237549999998</v>
      </c>
      <c r="AD684">
        <v>51.234645200000003</v>
      </c>
    </row>
    <row r="685" spans="1:30" x14ac:dyDescent="0.25">
      <c r="A685">
        <v>708</v>
      </c>
      <c r="B685">
        <v>112</v>
      </c>
      <c r="C685">
        <v>2507</v>
      </c>
      <c r="D685">
        <v>4</v>
      </c>
      <c r="E685">
        <v>3</v>
      </c>
      <c r="F685">
        <v>25070403</v>
      </c>
      <c r="G685">
        <v>403</v>
      </c>
      <c r="H685">
        <f>VLOOKUP(F685,[2]Sheet1!G:H,2,FALSE)</f>
        <v>1</v>
      </c>
      <c r="I685">
        <f>VLOOKUP(F685,[2]Sheet1!B:C,2,FALSE)</f>
        <v>9</v>
      </c>
      <c r="J685" t="s">
        <v>77</v>
      </c>
      <c r="K685">
        <v>13</v>
      </c>
      <c r="L685">
        <v>5.4952313090000002</v>
      </c>
      <c r="M685">
        <v>20.257376950000001</v>
      </c>
      <c r="N685">
        <v>1189.723432</v>
      </c>
      <c r="O685">
        <v>794774.41359999997</v>
      </c>
      <c r="P685">
        <v>0.19629381700000001</v>
      </c>
      <c r="Q685">
        <v>4.1977789999999996E-3</v>
      </c>
      <c r="R685">
        <v>6.7403276999999998E-2</v>
      </c>
      <c r="S685">
        <v>2.4994309999999999E-3</v>
      </c>
      <c r="T685">
        <v>-3.1470977999999997E-2</v>
      </c>
      <c r="U685">
        <v>2.7584099999999998E-4</v>
      </c>
      <c r="V685">
        <v>6.6597237000000004E-2</v>
      </c>
      <c r="W685">
        <v>6.2162044999999999E-2</v>
      </c>
      <c r="X685">
        <v>0.97076567000000002</v>
      </c>
      <c r="Y685">
        <v>69</v>
      </c>
      <c r="Z685">
        <v>3237.3309490000001</v>
      </c>
      <c r="AA685">
        <v>0.74017640200000001</v>
      </c>
      <c r="AB685">
        <v>3334.822244</v>
      </c>
      <c r="AC685">
        <v>2834.5989070000001</v>
      </c>
      <c r="AD685">
        <v>46.917839839999999</v>
      </c>
    </row>
    <row r="686" spans="1:30" x14ac:dyDescent="0.25">
      <c r="A686">
        <v>709</v>
      </c>
      <c r="B686">
        <v>113</v>
      </c>
      <c r="C686">
        <v>2507</v>
      </c>
      <c r="D686">
        <v>5</v>
      </c>
      <c r="E686">
        <v>1</v>
      </c>
      <c r="F686">
        <v>25070501</v>
      </c>
      <c r="G686">
        <v>501</v>
      </c>
      <c r="H686">
        <f>VLOOKUP(F686,[2]Sheet1!G:H,2,FALSE)</f>
        <v>1</v>
      </c>
      <c r="I686">
        <f>VLOOKUP(F686,[2]Sheet1!B:C,2,FALSE)</f>
        <v>3</v>
      </c>
      <c r="J686" t="s">
        <v>77</v>
      </c>
      <c r="K686">
        <v>13</v>
      </c>
      <c r="L686">
        <v>6.3182117030000002</v>
      </c>
      <c r="M686">
        <v>18.865265529999999</v>
      </c>
      <c r="N686">
        <v>944.30689240000004</v>
      </c>
      <c r="O686">
        <v>961034.15619999997</v>
      </c>
      <c r="P686">
        <v>0.20036078900000001</v>
      </c>
      <c r="Q686">
        <v>4.4556250000000004E-3</v>
      </c>
      <c r="R686">
        <v>6.3909746000000003E-2</v>
      </c>
      <c r="S686">
        <v>2.6766580000000002E-3</v>
      </c>
      <c r="T686">
        <v>-2.7769139000000002E-2</v>
      </c>
      <c r="U686">
        <v>3.0258599999999998E-4</v>
      </c>
      <c r="V686">
        <v>7.0704580000000003E-2</v>
      </c>
      <c r="W686">
        <v>6.5705443000000002E-2</v>
      </c>
      <c r="X686">
        <v>0.97603033100000003</v>
      </c>
      <c r="Y686">
        <v>75</v>
      </c>
      <c r="Z686">
        <v>3027.6377950000001</v>
      </c>
      <c r="AA686">
        <v>0.73215211999999996</v>
      </c>
      <c r="AB686">
        <v>3101.9915040000001</v>
      </c>
      <c r="AC686">
        <v>2636.692779</v>
      </c>
      <c r="AD686">
        <v>40.368503939999997</v>
      </c>
    </row>
    <row r="687" spans="1:30" x14ac:dyDescent="0.25">
      <c r="A687">
        <v>710</v>
      </c>
      <c r="B687">
        <v>114</v>
      </c>
      <c r="C687">
        <v>2507</v>
      </c>
      <c r="D687">
        <v>5</v>
      </c>
      <c r="E687">
        <v>2</v>
      </c>
      <c r="F687">
        <v>25070502</v>
      </c>
      <c r="G687">
        <v>502</v>
      </c>
      <c r="H687">
        <f>VLOOKUP(F687,[2]Sheet1!G:H,2,FALSE)</f>
        <v>1</v>
      </c>
      <c r="I687">
        <f>VLOOKUP(F687,[2]Sheet1!B:C,2,FALSE)</f>
        <v>11</v>
      </c>
      <c r="J687" t="s">
        <v>77</v>
      </c>
      <c r="K687">
        <v>13</v>
      </c>
      <c r="L687">
        <v>6.1007836900000001</v>
      </c>
      <c r="M687">
        <v>21.402951649999999</v>
      </c>
      <c r="N687">
        <v>959.48573420000002</v>
      </c>
      <c r="O687">
        <v>1036003.139</v>
      </c>
      <c r="P687">
        <v>0.19778970800000001</v>
      </c>
      <c r="Q687">
        <v>4.1403389999999998E-3</v>
      </c>
      <c r="R687">
        <v>6.1396804999999999E-2</v>
      </c>
      <c r="S687">
        <v>2.3850899999999999E-3</v>
      </c>
      <c r="T687">
        <v>-3.0329546999999998E-2</v>
      </c>
      <c r="U687">
        <v>3.08475E-4</v>
      </c>
      <c r="V687">
        <v>6.7161725000000005E-2</v>
      </c>
      <c r="W687">
        <v>6.2651027999999997E-2</v>
      </c>
      <c r="X687">
        <v>0.97114473199999996</v>
      </c>
      <c r="Y687">
        <v>72</v>
      </c>
      <c r="Z687">
        <v>2706.9282459999999</v>
      </c>
      <c r="AA687">
        <v>0.65157050900000002</v>
      </c>
      <c r="AB687">
        <v>2787.3582139999999</v>
      </c>
      <c r="AC687">
        <v>2369.2544819999998</v>
      </c>
      <c r="AD687">
        <v>37.596225629999999</v>
      </c>
    </row>
    <row r="688" spans="1:30" x14ac:dyDescent="0.25">
      <c r="A688">
        <v>711</v>
      </c>
      <c r="B688">
        <v>115</v>
      </c>
      <c r="C688">
        <v>2507</v>
      </c>
      <c r="D688">
        <v>5</v>
      </c>
      <c r="E688">
        <v>3</v>
      </c>
      <c r="F688">
        <v>25070503</v>
      </c>
      <c r="G688">
        <v>503</v>
      </c>
      <c r="H688">
        <f>VLOOKUP(F688,[2]Sheet1!G:H,2,FALSE)</f>
        <v>1</v>
      </c>
      <c r="I688">
        <f>VLOOKUP(F688,[2]Sheet1!B:C,2,FALSE)</f>
        <v>8</v>
      </c>
      <c r="J688" t="s">
        <v>77</v>
      </c>
      <c r="K688">
        <v>13</v>
      </c>
      <c r="L688">
        <v>5.0674502070000003</v>
      </c>
      <c r="M688">
        <v>12.59521486</v>
      </c>
      <c r="N688">
        <v>1117.965541</v>
      </c>
      <c r="O688">
        <v>628460.27899999998</v>
      </c>
      <c r="P688">
        <v>0.18906985400000001</v>
      </c>
      <c r="Q688">
        <v>3.1348510000000001E-3</v>
      </c>
      <c r="R688">
        <v>5.7169000999999997E-2</v>
      </c>
      <c r="S688">
        <v>1.95217E-3</v>
      </c>
      <c r="T688">
        <v>-3.1996165E-2</v>
      </c>
      <c r="U688">
        <v>1.8013999999999999E-4</v>
      </c>
      <c r="V688">
        <v>5.0738336000000002E-2</v>
      </c>
      <c r="W688">
        <v>4.8163957E-2</v>
      </c>
      <c r="X688">
        <v>0.97730917799999995</v>
      </c>
      <c r="Y688">
        <v>73</v>
      </c>
      <c r="Z688">
        <v>3058.463847</v>
      </c>
      <c r="AA688">
        <v>0.69620426000000002</v>
      </c>
      <c r="AB688">
        <v>3129.4741869999998</v>
      </c>
      <c r="AC688">
        <v>2660.0530589999998</v>
      </c>
      <c r="AD688">
        <v>41.896765019999997</v>
      </c>
    </row>
    <row r="689" spans="1:30" x14ac:dyDescent="0.25">
      <c r="A689">
        <v>712</v>
      </c>
      <c r="B689">
        <v>116</v>
      </c>
      <c r="C689">
        <v>2507</v>
      </c>
      <c r="D689">
        <v>6</v>
      </c>
      <c r="E689">
        <v>1</v>
      </c>
      <c r="F689">
        <v>25070601</v>
      </c>
      <c r="G689">
        <v>601</v>
      </c>
      <c r="H689">
        <f>VLOOKUP(F689,[2]Sheet1!G:H,2,FALSE)</f>
        <v>1</v>
      </c>
      <c r="I689">
        <f>VLOOKUP(F689,[2]Sheet1!B:C,2,FALSE)</f>
        <v>18</v>
      </c>
      <c r="J689" t="s">
        <v>77</v>
      </c>
      <c r="K689">
        <v>13</v>
      </c>
      <c r="L689">
        <v>6.7139296670000004</v>
      </c>
      <c r="M689">
        <v>18.565978179999998</v>
      </c>
      <c r="N689">
        <v>802.60122699999999</v>
      </c>
      <c r="O689">
        <v>748889.2328</v>
      </c>
      <c r="P689">
        <v>0.20573656800000001</v>
      </c>
      <c r="Q689">
        <v>4.9175310000000002E-3</v>
      </c>
      <c r="R689">
        <v>6.4698017999999996E-2</v>
      </c>
      <c r="S689">
        <v>3.1703429999999999E-3</v>
      </c>
      <c r="T689">
        <v>-2.9202918000000001E-2</v>
      </c>
      <c r="U689">
        <v>2.31924E-4</v>
      </c>
      <c r="V689">
        <v>8.1534837999999998E-2</v>
      </c>
      <c r="W689">
        <v>7.4886908000000002E-2</v>
      </c>
      <c r="X689">
        <v>0.95642189300000002</v>
      </c>
      <c r="Y689">
        <v>66</v>
      </c>
      <c r="Z689">
        <v>2389.523334</v>
      </c>
      <c r="AA689">
        <v>0.77956519400000002</v>
      </c>
      <c r="AB689">
        <v>2498.3988250000002</v>
      </c>
      <c r="AC689">
        <v>2123.6390019999999</v>
      </c>
      <c r="AD689">
        <v>36.204898999999997</v>
      </c>
    </row>
    <row r="690" spans="1:30" x14ac:dyDescent="0.25">
      <c r="A690">
        <v>713</v>
      </c>
      <c r="B690">
        <v>117</v>
      </c>
      <c r="C690">
        <v>2507</v>
      </c>
      <c r="D690">
        <v>6</v>
      </c>
      <c r="E690">
        <v>2</v>
      </c>
      <c r="F690">
        <v>25070602</v>
      </c>
      <c r="G690">
        <v>602</v>
      </c>
      <c r="H690">
        <f>VLOOKUP(F690,[2]Sheet1!G:H,2,FALSE)</f>
        <v>1</v>
      </c>
      <c r="I690">
        <f>VLOOKUP(F690,[2]Sheet1!B:C,2,FALSE)</f>
        <v>12</v>
      </c>
      <c r="J690" t="s">
        <v>77</v>
      </c>
      <c r="K690">
        <v>13</v>
      </c>
      <c r="L690">
        <v>6.5475694630000003</v>
      </c>
      <c r="M690">
        <v>21.538908299999999</v>
      </c>
      <c r="N690">
        <v>860.31998669999996</v>
      </c>
      <c r="O690">
        <v>813890.46990000003</v>
      </c>
      <c r="P690">
        <v>0.19838551099999999</v>
      </c>
      <c r="Q690">
        <v>3.3087210000000001E-3</v>
      </c>
      <c r="R690">
        <v>5.8586660999999998E-2</v>
      </c>
      <c r="S690">
        <v>1.9659529999999999E-3</v>
      </c>
      <c r="T690">
        <v>-3.2703936000000003E-2</v>
      </c>
      <c r="U690">
        <v>2.00757E-4</v>
      </c>
      <c r="V690">
        <v>5.8913793999999998E-2</v>
      </c>
      <c r="W690">
        <v>5.5442959E-2</v>
      </c>
      <c r="X690">
        <v>0.95299456900000001</v>
      </c>
      <c r="Y690">
        <v>68</v>
      </c>
      <c r="Z690">
        <v>2542.7410460000001</v>
      </c>
      <c r="AA690">
        <v>0.61956166199999996</v>
      </c>
      <c r="AB690">
        <v>2668.1590110000002</v>
      </c>
      <c r="AC690">
        <v>2267.9351590000001</v>
      </c>
      <c r="AD690">
        <v>37.39325067</v>
      </c>
    </row>
    <row r="691" spans="1:30" x14ac:dyDescent="0.25">
      <c r="A691">
        <v>714</v>
      </c>
      <c r="B691">
        <v>118</v>
      </c>
      <c r="C691">
        <v>2507</v>
      </c>
      <c r="D691">
        <v>6</v>
      </c>
      <c r="E691">
        <v>3</v>
      </c>
      <c r="F691">
        <v>25070603</v>
      </c>
      <c r="G691">
        <v>603</v>
      </c>
      <c r="H691">
        <f>VLOOKUP(F691,[2]Sheet1!G:H,2,FALSE)</f>
        <v>1</v>
      </c>
      <c r="I691">
        <f>VLOOKUP(F691,[2]Sheet1!B:C,2,FALSE)</f>
        <v>6</v>
      </c>
      <c r="J691" t="s">
        <v>77</v>
      </c>
      <c r="K691">
        <v>13</v>
      </c>
      <c r="L691">
        <v>5.8954941620000003</v>
      </c>
      <c r="M691">
        <v>12.93598967</v>
      </c>
      <c r="N691">
        <v>885.88607139999999</v>
      </c>
      <c r="O691">
        <v>548767.31740000006</v>
      </c>
      <c r="P691">
        <v>0.19374914300000001</v>
      </c>
      <c r="Q691">
        <v>2.8984829999999999E-3</v>
      </c>
      <c r="R691">
        <v>5.4518799E-2</v>
      </c>
      <c r="S691">
        <v>1.841215E-3</v>
      </c>
      <c r="T691">
        <v>-3.3039095999999997E-2</v>
      </c>
      <c r="U691">
        <v>1.9670000000000001E-4</v>
      </c>
      <c r="V691">
        <v>5.0402893999999997E-2</v>
      </c>
      <c r="W691">
        <v>4.7862442999999998E-2</v>
      </c>
      <c r="X691">
        <v>0.95477909000000005</v>
      </c>
      <c r="Y691">
        <v>68</v>
      </c>
      <c r="Z691">
        <v>2946.6549359999999</v>
      </c>
      <c r="AA691">
        <v>0.64611099000000005</v>
      </c>
      <c r="AB691">
        <v>3086.2164520000001</v>
      </c>
      <c r="AC691">
        <v>2623.2839840000001</v>
      </c>
      <c r="AD691">
        <v>43.333160820000003</v>
      </c>
    </row>
    <row r="692" spans="1:30" x14ac:dyDescent="0.25">
      <c r="A692">
        <v>715</v>
      </c>
      <c r="B692">
        <v>119</v>
      </c>
      <c r="C692">
        <v>2507</v>
      </c>
      <c r="D692">
        <v>7</v>
      </c>
      <c r="E692">
        <v>1</v>
      </c>
      <c r="F692">
        <v>25070701</v>
      </c>
      <c r="G692">
        <v>701</v>
      </c>
      <c r="H692">
        <f>VLOOKUP(F692,[2]Sheet1!G:H,2,FALSE)</f>
        <v>2</v>
      </c>
      <c r="I692">
        <f>VLOOKUP(F692,[2]Sheet1!B:C,2,FALSE)</f>
        <v>10</v>
      </c>
      <c r="J692" t="s">
        <v>77</v>
      </c>
      <c r="K692">
        <v>13</v>
      </c>
      <c r="L692">
        <v>6.000575327</v>
      </c>
      <c r="M692">
        <v>15.91071444</v>
      </c>
      <c r="N692">
        <v>1087.069039</v>
      </c>
      <c r="O692">
        <v>945282.66780000005</v>
      </c>
      <c r="P692">
        <v>0.199472237</v>
      </c>
      <c r="Q692">
        <v>3.857241E-3</v>
      </c>
      <c r="R692">
        <v>6.6789344E-2</v>
      </c>
      <c r="S692">
        <v>2.449475E-3</v>
      </c>
      <c r="T692">
        <v>-2.9261046999999998E-2</v>
      </c>
      <c r="U692">
        <v>2.1964599999999999E-4</v>
      </c>
      <c r="V692">
        <v>6.7148844999999999E-2</v>
      </c>
      <c r="W692">
        <v>6.2639877999999996E-2</v>
      </c>
      <c r="X692">
        <v>0.97694214599999996</v>
      </c>
      <c r="Y692">
        <v>70</v>
      </c>
      <c r="Z692">
        <v>2261.9742409999999</v>
      </c>
      <c r="AA692">
        <v>0.62445807799999997</v>
      </c>
      <c r="AB692">
        <v>2315.3615100000002</v>
      </c>
      <c r="AC692">
        <v>1968.0572830000001</v>
      </c>
      <c r="AD692">
        <v>32.31391773</v>
      </c>
    </row>
    <row r="693" spans="1:30" x14ac:dyDescent="0.25">
      <c r="A693">
        <v>716</v>
      </c>
      <c r="B693">
        <v>120</v>
      </c>
      <c r="C693">
        <v>2507</v>
      </c>
      <c r="D693">
        <v>7</v>
      </c>
      <c r="E693">
        <v>2</v>
      </c>
      <c r="F693">
        <v>25070702</v>
      </c>
      <c r="G693">
        <v>702</v>
      </c>
      <c r="H693">
        <f>VLOOKUP(F693,[2]Sheet1!G:H,2,FALSE)</f>
        <v>2</v>
      </c>
      <c r="I693">
        <f>VLOOKUP(F693,[2]Sheet1!B:C,2,FALSE)</f>
        <v>4</v>
      </c>
      <c r="J693" t="s">
        <v>77</v>
      </c>
      <c r="K693">
        <v>13</v>
      </c>
      <c r="L693">
        <v>6.5432501299999997</v>
      </c>
      <c r="M693">
        <v>19.556730129999998</v>
      </c>
      <c r="N693">
        <v>1075.953569</v>
      </c>
      <c r="O693">
        <v>1040337.186</v>
      </c>
      <c r="P693">
        <v>0.19702937800000001</v>
      </c>
      <c r="Q693">
        <v>3.2934689999999998E-3</v>
      </c>
      <c r="R693">
        <v>6.3542409999999994E-2</v>
      </c>
      <c r="S693">
        <v>1.9918309999999999E-3</v>
      </c>
      <c r="T693">
        <v>-3.1746541000000003E-2</v>
      </c>
      <c r="U693">
        <v>2.4315299999999999E-4</v>
      </c>
      <c r="V693">
        <v>6.1868099000000003E-2</v>
      </c>
      <c r="W693">
        <v>5.8040437E-2</v>
      </c>
      <c r="X693">
        <v>0.95709155899999998</v>
      </c>
      <c r="Y693">
        <v>69</v>
      </c>
      <c r="Z693">
        <v>2422.7541289999999</v>
      </c>
      <c r="AA693">
        <v>0.61606826400000003</v>
      </c>
      <c r="AB693">
        <v>2531.3713269999998</v>
      </c>
      <c r="AC693">
        <v>2151.6656280000002</v>
      </c>
      <c r="AD693">
        <v>35.112378679999999</v>
      </c>
    </row>
    <row r="694" spans="1:30" x14ac:dyDescent="0.25">
      <c r="A694">
        <v>717</v>
      </c>
      <c r="B694">
        <v>121</v>
      </c>
      <c r="C694">
        <v>2507</v>
      </c>
      <c r="D694">
        <v>7</v>
      </c>
      <c r="E694">
        <v>3</v>
      </c>
      <c r="F694">
        <v>25070703</v>
      </c>
      <c r="G694">
        <v>703</v>
      </c>
      <c r="H694">
        <f>VLOOKUP(F694,[2]Sheet1!G:H,2,FALSE)</f>
        <v>2</v>
      </c>
      <c r="I694">
        <f>VLOOKUP(F694,[2]Sheet1!B:C,2,FALSE)</f>
        <v>15</v>
      </c>
      <c r="J694" t="s">
        <v>77</v>
      </c>
      <c r="K694">
        <v>13</v>
      </c>
      <c r="L694">
        <v>6.2347363810000003</v>
      </c>
      <c r="M694">
        <v>23.945666119999999</v>
      </c>
      <c r="N694">
        <v>1010.5627480000001</v>
      </c>
      <c r="O694">
        <v>894998.17799999996</v>
      </c>
      <c r="P694">
        <v>0.20003194999999999</v>
      </c>
      <c r="Q694">
        <v>3.520315E-3</v>
      </c>
      <c r="R694">
        <v>6.5040023000000002E-2</v>
      </c>
      <c r="S694">
        <v>1.968778E-3</v>
      </c>
      <c r="T694">
        <v>-3.1638081999999998E-2</v>
      </c>
      <c r="U694">
        <v>2.38175E-4</v>
      </c>
      <c r="V694">
        <v>6.2890497000000004E-2</v>
      </c>
      <c r="W694">
        <v>5.8935281999999999E-2</v>
      </c>
      <c r="X694">
        <v>0.98233782300000005</v>
      </c>
      <c r="Y694">
        <v>75</v>
      </c>
      <c r="Z694">
        <v>2594.7804639999999</v>
      </c>
      <c r="AA694">
        <v>0.62221433299999995</v>
      </c>
      <c r="AB694">
        <v>2641.4339369999998</v>
      </c>
      <c r="AC694">
        <v>2245.2188460000002</v>
      </c>
      <c r="AD694">
        <v>34.597072850000004</v>
      </c>
    </row>
    <row r="695" spans="1:30" x14ac:dyDescent="0.25">
      <c r="A695">
        <v>718</v>
      </c>
      <c r="B695">
        <v>122</v>
      </c>
      <c r="C695">
        <v>2507</v>
      </c>
      <c r="D695">
        <v>8</v>
      </c>
      <c r="E695">
        <v>1</v>
      </c>
      <c r="F695">
        <v>25070801</v>
      </c>
      <c r="G695">
        <v>801</v>
      </c>
      <c r="H695">
        <f>VLOOKUP(F695,[2]Sheet1!G:H,2,FALSE)</f>
        <v>2</v>
      </c>
      <c r="I695">
        <f>VLOOKUP(F695,[2]Sheet1!B:C,2,FALSE)</f>
        <v>17</v>
      </c>
      <c r="J695" t="s">
        <v>77</v>
      </c>
      <c r="K695">
        <v>13</v>
      </c>
      <c r="L695">
        <v>5.51773924</v>
      </c>
      <c r="M695">
        <v>13.835230920000001</v>
      </c>
      <c r="N695">
        <v>898.96007799999995</v>
      </c>
      <c r="O695">
        <v>671934.47230000002</v>
      </c>
      <c r="P695">
        <v>0.20017184399999999</v>
      </c>
      <c r="Q695">
        <v>2.5830369999999998E-3</v>
      </c>
      <c r="R695">
        <v>6.1907196999999997E-2</v>
      </c>
      <c r="S695">
        <v>1.7530600000000001E-3</v>
      </c>
      <c r="T695">
        <v>-2.2897430999999999E-2</v>
      </c>
      <c r="U695">
        <v>3.6813900000000002E-4</v>
      </c>
      <c r="V695">
        <v>4.7834306E-2</v>
      </c>
      <c r="W695">
        <v>4.5546185000000003E-2</v>
      </c>
      <c r="X695">
        <v>0.97861869099999999</v>
      </c>
      <c r="Y695">
        <v>76</v>
      </c>
      <c r="Z695">
        <v>2261.9742409999999</v>
      </c>
      <c r="AA695">
        <v>0.62985416999999999</v>
      </c>
      <c r="AB695">
        <v>2311.39489</v>
      </c>
      <c r="AC695">
        <v>1964.685657</v>
      </c>
      <c r="AD695">
        <v>29.762818970000001</v>
      </c>
    </row>
    <row r="696" spans="1:30" x14ac:dyDescent="0.25">
      <c r="A696">
        <v>719</v>
      </c>
      <c r="B696">
        <v>123</v>
      </c>
      <c r="C696">
        <v>2507</v>
      </c>
      <c r="D696">
        <v>8</v>
      </c>
      <c r="E696">
        <v>2</v>
      </c>
      <c r="F696">
        <v>25070802</v>
      </c>
      <c r="G696">
        <v>802</v>
      </c>
      <c r="H696">
        <f>VLOOKUP(F696,[2]Sheet1!G:H,2,FALSE)</f>
        <v>2</v>
      </c>
      <c r="I696">
        <f>VLOOKUP(F696,[2]Sheet1!B:C,2,FALSE)</f>
        <v>2</v>
      </c>
      <c r="J696" t="s">
        <v>77</v>
      </c>
      <c r="K696">
        <v>13</v>
      </c>
      <c r="L696">
        <v>6.489438646</v>
      </c>
      <c r="M696">
        <v>32.857433460000003</v>
      </c>
      <c r="N696">
        <v>818.30884070000002</v>
      </c>
      <c r="O696">
        <v>970045.71200000006</v>
      </c>
      <c r="P696">
        <v>0.208517164</v>
      </c>
      <c r="Q696">
        <v>4.1433080000000001E-3</v>
      </c>
      <c r="R696">
        <v>6.8272318999999998E-2</v>
      </c>
      <c r="S696">
        <v>2.3643090000000002E-3</v>
      </c>
      <c r="T696">
        <v>-2.2721185000000001E-2</v>
      </c>
      <c r="U696">
        <v>4.5392799999999998E-4</v>
      </c>
      <c r="V696">
        <v>7.1066545999999994E-2</v>
      </c>
      <c r="W696">
        <v>6.6016091999999998E-2</v>
      </c>
      <c r="X696">
        <v>0.94838333399999997</v>
      </c>
      <c r="Y696">
        <v>64</v>
      </c>
      <c r="Z696">
        <v>3227.3769440000001</v>
      </c>
      <c r="AA696">
        <v>0.84868349200000004</v>
      </c>
      <c r="AB696">
        <v>3403.0300080000002</v>
      </c>
      <c r="AC696">
        <v>2892.575507</v>
      </c>
      <c r="AD696">
        <v>50.427764760000002</v>
      </c>
    </row>
    <row r="697" spans="1:30" x14ac:dyDescent="0.25">
      <c r="A697">
        <v>720</v>
      </c>
      <c r="B697">
        <v>124</v>
      </c>
      <c r="C697">
        <v>2507</v>
      </c>
      <c r="D697">
        <v>8</v>
      </c>
      <c r="E697">
        <v>3</v>
      </c>
      <c r="F697">
        <v>25070803</v>
      </c>
      <c r="G697">
        <v>803</v>
      </c>
      <c r="H697">
        <f>VLOOKUP(F697,[2]Sheet1!G:H,2,FALSE)</f>
        <v>2</v>
      </c>
      <c r="I697">
        <f>VLOOKUP(F697,[2]Sheet1!B:C,2,FALSE)</f>
        <v>3</v>
      </c>
      <c r="J697" t="s">
        <v>77</v>
      </c>
      <c r="K697">
        <v>13</v>
      </c>
      <c r="L697">
        <v>5.7427272230000002</v>
      </c>
      <c r="M697">
        <v>16.005634529999998</v>
      </c>
      <c r="N697">
        <v>764.95891630000006</v>
      </c>
      <c r="O697">
        <v>644704.69339999999</v>
      </c>
      <c r="P697">
        <v>0.20045856200000001</v>
      </c>
      <c r="Q697">
        <v>3.737532E-3</v>
      </c>
      <c r="R697">
        <v>5.8381819000000001E-2</v>
      </c>
      <c r="S697">
        <v>2.4234629999999998E-3</v>
      </c>
      <c r="T697">
        <v>-2.7870846000000001E-2</v>
      </c>
      <c r="U697">
        <v>4.1693999999999998E-4</v>
      </c>
      <c r="V697">
        <v>6.5030405999999999E-2</v>
      </c>
      <c r="W697">
        <v>6.0801451999999999E-2</v>
      </c>
      <c r="X697">
        <v>0.97799894300000001</v>
      </c>
      <c r="Y697">
        <v>70</v>
      </c>
      <c r="Z697">
        <v>3176.49856</v>
      </c>
      <c r="AA697">
        <v>0.69749918099999997</v>
      </c>
      <c r="AB697">
        <v>3247.9570480000002</v>
      </c>
      <c r="AC697">
        <v>2760.7634910000002</v>
      </c>
      <c r="AD697">
        <v>45.378550850000003</v>
      </c>
    </row>
    <row r="698" spans="1:30" x14ac:dyDescent="0.25">
      <c r="A698">
        <v>721</v>
      </c>
      <c r="B698">
        <v>125</v>
      </c>
      <c r="C698">
        <v>2507</v>
      </c>
      <c r="D698">
        <v>9</v>
      </c>
      <c r="E698">
        <v>1</v>
      </c>
      <c r="F698">
        <v>25070901</v>
      </c>
      <c r="G698">
        <v>901</v>
      </c>
      <c r="H698">
        <f>VLOOKUP(F698,[2]Sheet1!G:H,2,FALSE)</f>
        <v>2</v>
      </c>
      <c r="I698">
        <f>VLOOKUP(F698,[2]Sheet1!B:C,2,FALSE)</f>
        <v>16</v>
      </c>
      <c r="J698" t="s">
        <v>77</v>
      </c>
      <c r="K698">
        <v>13</v>
      </c>
      <c r="L698">
        <v>4.8883745139999997</v>
      </c>
      <c r="M698">
        <v>12.990689919999999</v>
      </c>
      <c r="N698">
        <v>1320.151378</v>
      </c>
      <c r="O698">
        <v>565787.84880000004</v>
      </c>
      <c r="P698">
        <v>0.182479116</v>
      </c>
      <c r="Q698">
        <v>2.5675049999999999E-3</v>
      </c>
      <c r="R698">
        <v>5.6612585E-2</v>
      </c>
      <c r="S698">
        <v>1.7601819999999999E-3</v>
      </c>
      <c r="T698">
        <v>-2.9724011000000002E-2</v>
      </c>
      <c r="U698">
        <v>2.4967400000000002E-4</v>
      </c>
      <c r="V698">
        <v>3.7308936000000001E-2</v>
      </c>
      <c r="W698">
        <v>3.5916979000000002E-2</v>
      </c>
      <c r="X698">
        <v>0.939612118</v>
      </c>
      <c r="Y698">
        <v>50</v>
      </c>
      <c r="Z698">
        <v>3230.2693490000001</v>
      </c>
      <c r="AA698">
        <v>0.73975146800000002</v>
      </c>
      <c r="AB698">
        <v>3437.8753620000002</v>
      </c>
      <c r="AC698">
        <v>2922.1940570000002</v>
      </c>
      <c r="AD698">
        <v>64.605386980000006</v>
      </c>
    </row>
    <row r="699" spans="1:30" x14ac:dyDescent="0.25">
      <c r="A699">
        <v>722</v>
      </c>
      <c r="B699">
        <v>126</v>
      </c>
      <c r="C699">
        <v>2507</v>
      </c>
      <c r="D699">
        <v>9</v>
      </c>
      <c r="E699">
        <v>2</v>
      </c>
      <c r="F699">
        <v>25070902</v>
      </c>
      <c r="G699">
        <v>902</v>
      </c>
      <c r="H699">
        <f>VLOOKUP(F699,[2]Sheet1!G:H,2,FALSE)</f>
        <v>2</v>
      </c>
      <c r="I699">
        <f>VLOOKUP(F699,[2]Sheet1!B:C,2,FALSE)</f>
        <v>8</v>
      </c>
      <c r="J699" t="s">
        <v>77</v>
      </c>
      <c r="K699">
        <v>13</v>
      </c>
      <c r="L699">
        <v>5.2807387720000003</v>
      </c>
      <c r="M699">
        <v>17.55308775</v>
      </c>
      <c r="N699">
        <v>1287.0675859999999</v>
      </c>
      <c r="O699">
        <v>730199.53650000005</v>
      </c>
      <c r="P699">
        <v>0.187425642</v>
      </c>
      <c r="Q699">
        <v>3.6313700000000001E-3</v>
      </c>
      <c r="R699">
        <v>6.10044E-2</v>
      </c>
      <c r="S699">
        <v>2.2466259999999998E-3</v>
      </c>
      <c r="T699">
        <v>-3.1026831000000001E-2</v>
      </c>
      <c r="U699">
        <v>3.42629E-4</v>
      </c>
      <c r="V699">
        <v>5.7216452000000001E-2</v>
      </c>
      <c r="W699">
        <v>5.3942730000000001E-2</v>
      </c>
      <c r="X699">
        <v>0.94549961699999996</v>
      </c>
      <c r="Y699">
        <v>69</v>
      </c>
      <c r="Z699">
        <v>3900.0903109999999</v>
      </c>
      <c r="AA699">
        <v>0.82300909099999997</v>
      </c>
      <c r="AB699">
        <v>4124.8988790000003</v>
      </c>
      <c r="AC699">
        <v>3506.1640470000002</v>
      </c>
      <c r="AD699">
        <v>56.523047990000002</v>
      </c>
    </row>
    <row r="700" spans="1:30" x14ac:dyDescent="0.25">
      <c r="A700">
        <v>723</v>
      </c>
      <c r="B700">
        <v>127</v>
      </c>
      <c r="C700">
        <v>2507</v>
      </c>
      <c r="D700">
        <v>9</v>
      </c>
      <c r="E700">
        <v>3</v>
      </c>
      <c r="F700">
        <v>25070903</v>
      </c>
      <c r="G700">
        <v>903</v>
      </c>
      <c r="H700">
        <f>VLOOKUP(F700,[2]Sheet1!G:H,2,FALSE)</f>
        <v>2</v>
      </c>
      <c r="I700">
        <f>VLOOKUP(F700,[2]Sheet1!B:C,2,FALSE)</f>
        <v>12</v>
      </c>
      <c r="J700" t="s">
        <v>77</v>
      </c>
      <c r="K700">
        <v>13</v>
      </c>
      <c r="L700">
        <v>4.9498890380000002</v>
      </c>
      <c r="M700">
        <v>18.871951209999999</v>
      </c>
      <c r="N700">
        <v>977.18186809999997</v>
      </c>
      <c r="O700">
        <v>752556.46059999999</v>
      </c>
      <c r="P700">
        <v>0.174932065</v>
      </c>
      <c r="Q700">
        <v>3.4773289999999999E-3</v>
      </c>
      <c r="R700">
        <v>3.8633678999999997E-2</v>
      </c>
      <c r="S700">
        <v>1.8803750000000001E-3</v>
      </c>
      <c r="T700">
        <v>-3.889008E-2</v>
      </c>
      <c r="U700">
        <v>2.1564500000000001E-4</v>
      </c>
      <c r="V700">
        <v>5.4412450000000001E-2</v>
      </c>
      <c r="W700">
        <v>5.1451734999999998E-2</v>
      </c>
      <c r="X700">
        <v>0.98297515499999999</v>
      </c>
      <c r="Y700">
        <v>78</v>
      </c>
      <c r="Z700">
        <v>2792.3006529999998</v>
      </c>
      <c r="AA700">
        <v>0.69702018399999999</v>
      </c>
      <c r="AB700">
        <v>2840.6624900000002</v>
      </c>
      <c r="AC700">
        <v>2414.5631170000001</v>
      </c>
      <c r="AD700">
        <v>35.79872632</v>
      </c>
    </row>
    <row r="701" spans="1:30" x14ac:dyDescent="0.25">
      <c r="A701">
        <v>724</v>
      </c>
      <c r="B701">
        <v>128</v>
      </c>
      <c r="C701">
        <v>2507</v>
      </c>
      <c r="D701">
        <v>10</v>
      </c>
      <c r="E701">
        <v>1</v>
      </c>
      <c r="F701">
        <v>25071001</v>
      </c>
      <c r="G701">
        <v>1001</v>
      </c>
      <c r="H701">
        <f>VLOOKUP(F701,[2]Sheet1!G:H,2,FALSE)</f>
        <v>2</v>
      </c>
      <c r="I701">
        <f>VLOOKUP(F701,[2]Sheet1!B:C,2,FALSE)</f>
        <v>14</v>
      </c>
      <c r="J701" t="s">
        <v>77</v>
      </c>
      <c r="K701">
        <v>13</v>
      </c>
      <c r="L701">
        <v>5.8763460009999999</v>
      </c>
      <c r="M701">
        <v>19.162039329999999</v>
      </c>
      <c r="N701">
        <v>875.57316490000005</v>
      </c>
      <c r="O701">
        <v>856007.65159999998</v>
      </c>
      <c r="P701">
        <v>0.18739639</v>
      </c>
      <c r="Q701">
        <v>3.356857E-3</v>
      </c>
      <c r="R701">
        <v>4.8346826000000002E-2</v>
      </c>
      <c r="S701">
        <v>2.0129919999999999E-3</v>
      </c>
      <c r="T701">
        <v>-3.5547853999999997E-2</v>
      </c>
      <c r="U701">
        <v>1.92559E-4</v>
      </c>
      <c r="V701">
        <v>5.4853824000000002E-2</v>
      </c>
      <c r="W701">
        <v>5.1844882000000002E-2</v>
      </c>
      <c r="X701">
        <v>0.97386121299999995</v>
      </c>
      <c r="Y701">
        <v>77</v>
      </c>
      <c r="Z701">
        <v>3413.760323</v>
      </c>
      <c r="AA701">
        <v>0.60749931800000001</v>
      </c>
      <c r="AB701">
        <v>3505.386884</v>
      </c>
      <c r="AC701">
        <v>2979.5788520000001</v>
      </c>
      <c r="AD701">
        <v>44.334549639999999</v>
      </c>
    </row>
    <row r="702" spans="1:30" x14ac:dyDescent="0.25">
      <c r="A702">
        <v>725</v>
      </c>
      <c r="B702">
        <v>129</v>
      </c>
      <c r="C702">
        <v>2507</v>
      </c>
      <c r="D702">
        <v>10</v>
      </c>
      <c r="E702">
        <v>2</v>
      </c>
      <c r="F702">
        <v>25071002</v>
      </c>
      <c r="G702">
        <v>1002</v>
      </c>
      <c r="H702">
        <f>VLOOKUP(F702,[2]Sheet1!G:H,2,FALSE)</f>
        <v>2</v>
      </c>
      <c r="I702">
        <f>VLOOKUP(F702,[2]Sheet1!B:C,2,FALSE)</f>
        <v>7</v>
      </c>
      <c r="J702" t="s">
        <v>77</v>
      </c>
      <c r="K702">
        <v>13</v>
      </c>
      <c r="L702">
        <v>6.2024047549999999</v>
      </c>
      <c r="M702">
        <v>25.704424119999999</v>
      </c>
      <c r="N702">
        <v>913.14744050000002</v>
      </c>
      <c r="O702">
        <v>1054177.284</v>
      </c>
      <c r="P702">
        <v>0.19442885500000001</v>
      </c>
      <c r="Q702">
        <v>4.2601319999999998E-3</v>
      </c>
      <c r="R702">
        <v>5.6499827000000002E-2</v>
      </c>
      <c r="S702">
        <v>2.6604689999999999E-3</v>
      </c>
      <c r="T702">
        <v>-3.5230886000000003E-2</v>
      </c>
      <c r="U702">
        <v>2.5207700000000002E-4</v>
      </c>
      <c r="V702">
        <v>6.4665443000000003E-2</v>
      </c>
      <c r="W702">
        <v>6.0483823999999999E-2</v>
      </c>
      <c r="X702">
        <v>0.91302604499999995</v>
      </c>
      <c r="Y702">
        <v>65</v>
      </c>
      <c r="Z702">
        <v>3351.0959290000001</v>
      </c>
      <c r="AA702">
        <v>0.825532496</v>
      </c>
      <c r="AB702">
        <v>3670.318002</v>
      </c>
      <c r="AC702">
        <v>3119.7703019999999</v>
      </c>
      <c r="AD702">
        <v>51.555321980000002</v>
      </c>
    </row>
    <row r="703" spans="1:30" x14ac:dyDescent="0.25">
      <c r="A703">
        <v>726</v>
      </c>
      <c r="B703">
        <v>130</v>
      </c>
      <c r="C703">
        <v>2507</v>
      </c>
      <c r="D703">
        <v>10</v>
      </c>
      <c r="E703">
        <v>3</v>
      </c>
      <c r="F703">
        <v>25071003</v>
      </c>
      <c r="G703">
        <v>1003</v>
      </c>
      <c r="H703">
        <f>VLOOKUP(F703,[2]Sheet1!G:H,2,FALSE)</f>
        <v>2</v>
      </c>
      <c r="I703">
        <f>VLOOKUP(F703,[2]Sheet1!B:C,2,FALSE)</f>
        <v>9</v>
      </c>
      <c r="J703" t="s">
        <v>77</v>
      </c>
      <c r="K703">
        <v>13</v>
      </c>
      <c r="L703">
        <v>6.258932486</v>
      </c>
      <c r="M703">
        <v>21.04650066</v>
      </c>
      <c r="N703">
        <v>775.33520390000001</v>
      </c>
      <c r="O703">
        <v>893557.67989999999</v>
      </c>
      <c r="P703">
        <v>0.19474313700000001</v>
      </c>
      <c r="Q703">
        <v>4.7694759999999999E-3</v>
      </c>
      <c r="R703">
        <v>5.3070344999999998E-2</v>
      </c>
      <c r="S703">
        <v>2.7243319999999999E-3</v>
      </c>
      <c r="T703">
        <v>-3.4229899000000001E-2</v>
      </c>
      <c r="U703">
        <v>1.8029100000000001E-4</v>
      </c>
      <c r="V703">
        <v>7.2199692999999995E-2</v>
      </c>
      <c r="W703">
        <v>6.6986897000000004E-2</v>
      </c>
      <c r="X703">
        <v>0.96988698500000003</v>
      </c>
      <c r="Y703">
        <v>71</v>
      </c>
      <c r="Z703">
        <v>3667.922028</v>
      </c>
      <c r="AA703">
        <v>0.84207363700000004</v>
      </c>
      <c r="AB703">
        <v>3781.8035340000001</v>
      </c>
      <c r="AC703">
        <v>3214.5330039999999</v>
      </c>
      <c r="AD703">
        <v>51.660873629999998</v>
      </c>
    </row>
    <row r="704" spans="1:30" x14ac:dyDescent="0.25">
      <c r="A704">
        <v>727</v>
      </c>
      <c r="B704">
        <v>131</v>
      </c>
      <c r="C704">
        <v>2507</v>
      </c>
      <c r="D704">
        <v>11</v>
      </c>
      <c r="E704">
        <v>1</v>
      </c>
      <c r="F704">
        <v>25071101</v>
      </c>
      <c r="G704">
        <v>1101</v>
      </c>
      <c r="H704">
        <f>VLOOKUP(F704,[2]Sheet1!G:H,2,FALSE)</f>
        <v>2</v>
      </c>
      <c r="I704">
        <f>VLOOKUP(F704,[2]Sheet1!B:C,2,FALSE)</f>
        <v>18</v>
      </c>
      <c r="J704" t="s">
        <v>77</v>
      </c>
      <c r="K704">
        <v>13</v>
      </c>
      <c r="L704">
        <v>5.4113875489999996</v>
      </c>
      <c r="M704">
        <v>20.35120088</v>
      </c>
      <c r="N704">
        <v>847.18575729999998</v>
      </c>
      <c r="O704">
        <v>942884.4719</v>
      </c>
      <c r="P704">
        <v>0.17637107199999999</v>
      </c>
      <c r="Q704">
        <v>5.8017140000000003E-3</v>
      </c>
      <c r="R704">
        <v>3.6992598000000002E-2</v>
      </c>
      <c r="S704">
        <v>3.7675500000000002E-3</v>
      </c>
      <c r="T704">
        <v>-4.0505753999999998E-2</v>
      </c>
      <c r="U704">
        <v>3.7543400000000001E-4</v>
      </c>
      <c r="V704">
        <v>7.5049320000000003E-2</v>
      </c>
      <c r="W704">
        <v>6.9416919999999993E-2</v>
      </c>
      <c r="X704">
        <v>0.96950586000000005</v>
      </c>
      <c r="Y704">
        <v>70</v>
      </c>
      <c r="Z704">
        <v>2981.609324</v>
      </c>
      <c r="AA704">
        <v>0.81237884599999999</v>
      </c>
      <c r="AB704">
        <v>3075.390719</v>
      </c>
      <c r="AC704">
        <v>2614.0821110000002</v>
      </c>
      <c r="AD704">
        <v>42.594418910000002</v>
      </c>
    </row>
    <row r="705" spans="1:30" x14ac:dyDescent="0.25">
      <c r="A705">
        <v>728</v>
      </c>
      <c r="B705">
        <v>132</v>
      </c>
      <c r="C705">
        <v>2507</v>
      </c>
      <c r="D705">
        <v>11</v>
      </c>
      <c r="E705">
        <v>2</v>
      </c>
      <c r="F705">
        <v>25071102</v>
      </c>
      <c r="G705">
        <v>1102</v>
      </c>
      <c r="H705">
        <f>VLOOKUP(F705,[2]Sheet1!G:H,2,FALSE)</f>
        <v>2</v>
      </c>
      <c r="I705">
        <f>VLOOKUP(F705,[2]Sheet1!B:C,2,FALSE)</f>
        <v>13</v>
      </c>
      <c r="J705" t="s">
        <v>77</v>
      </c>
      <c r="K705">
        <v>13</v>
      </c>
      <c r="L705">
        <v>5.9747781790000003</v>
      </c>
      <c r="M705">
        <v>30.055969180000002</v>
      </c>
      <c r="N705">
        <v>767.33383179999998</v>
      </c>
      <c r="O705">
        <v>1094561.352</v>
      </c>
      <c r="P705">
        <v>0.17356501299999999</v>
      </c>
      <c r="Q705">
        <v>4.9470410000000001E-3</v>
      </c>
      <c r="R705">
        <v>3.1724982999999998E-2</v>
      </c>
      <c r="S705">
        <v>2.8269839999999998E-3</v>
      </c>
      <c r="T705">
        <v>-4.2410132000000003E-2</v>
      </c>
      <c r="U705">
        <v>3.4526899999999999E-4</v>
      </c>
      <c r="V705">
        <v>6.7039106000000001E-2</v>
      </c>
      <c r="W705">
        <v>6.2544864000000006E-2</v>
      </c>
      <c r="X705">
        <v>0.95632917200000001</v>
      </c>
      <c r="Y705">
        <v>64</v>
      </c>
      <c r="Z705">
        <v>3239.5155319999999</v>
      </c>
      <c r="AA705">
        <v>0.71159412399999999</v>
      </c>
      <c r="AB705">
        <v>3387.4482010000002</v>
      </c>
      <c r="AC705">
        <v>2879.3309709999999</v>
      </c>
      <c r="AD705">
        <v>50.61743019</v>
      </c>
    </row>
    <row r="706" spans="1:30" x14ac:dyDescent="0.25">
      <c r="A706">
        <v>729</v>
      </c>
      <c r="B706">
        <v>133</v>
      </c>
      <c r="C706">
        <v>2507</v>
      </c>
      <c r="D706">
        <v>11</v>
      </c>
      <c r="E706">
        <v>3</v>
      </c>
      <c r="F706">
        <v>25071103</v>
      </c>
      <c r="G706">
        <v>1103</v>
      </c>
      <c r="H706">
        <f>VLOOKUP(F706,[2]Sheet1!G:H,2,FALSE)</f>
        <v>2</v>
      </c>
      <c r="I706">
        <f>VLOOKUP(F706,[2]Sheet1!B:C,2,FALSE)</f>
        <v>1</v>
      </c>
      <c r="J706" t="s">
        <v>77</v>
      </c>
      <c r="K706">
        <v>13</v>
      </c>
      <c r="L706">
        <v>6.0735108770000004</v>
      </c>
      <c r="M706">
        <v>21.677236300000001</v>
      </c>
      <c r="N706">
        <v>775.90711280000005</v>
      </c>
      <c r="O706">
        <v>836508.09860000003</v>
      </c>
      <c r="P706">
        <v>0.18237434299999999</v>
      </c>
      <c r="Q706">
        <v>4.9778330000000001E-3</v>
      </c>
      <c r="R706">
        <v>4.0956908E-2</v>
      </c>
      <c r="S706">
        <v>2.9863789999999999E-3</v>
      </c>
      <c r="T706">
        <v>-3.7551151999999997E-2</v>
      </c>
      <c r="U706">
        <v>2.2103300000000001E-4</v>
      </c>
      <c r="V706">
        <v>6.9812044000000004E-2</v>
      </c>
      <c r="W706">
        <v>6.4938323000000006E-2</v>
      </c>
      <c r="X706">
        <v>0.97382714199999998</v>
      </c>
      <c r="Y706">
        <v>68</v>
      </c>
      <c r="Z706">
        <v>3814.1856160000002</v>
      </c>
      <c r="AA706">
        <v>0.88166520999999998</v>
      </c>
      <c r="AB706">
        <v>3916.696762</v>
      </c>
      <c r="AC706">
        <v>3329.192247</v>
      </c>
      <c r="AD706">
        <v>56.090964929999998</v>
      </c>
    </row>
    <row r="707" spans="1:30" x14ac:dyDescent="0.25">
      <c r="A707">
        <v>730</v>
      </c>
      <c r="B707">
        <v>134</v>
      </c>
      <c r="C707">
        <v>2507</v>
      </c>
      <c r="D707">
        <v>12</v>
      </c>
      <c r="E707">
        <v>1</v>
      </c>
      <c r="F707">
        <v>25071201</v>
      </c>
      <c r="G707">
        <v>1201</v>
      </c>
      <c r="H707">
        <f>VLOOKUP(F707,[2]Sheet1!G:H,2,FALSE)</f>
        <v>2</v>
      </c>
      <c r="I707">
        <f>VLOOKUP(F707,[2]Sheet1!B:C,2,FALSE)</f>
        <v>11</v>
      </c>
      <c r="J707" t="s">
        <v>77</v>
      </c>
      <c r="K707">
        <v>13</v>
      </c>
      <c r="L707">
        <v>6.1389208440000003</v>
      </c>
      <c r="M707">
        <v>23.324497220000001</v>
      </c>
      <c r="N707">
        <v>880.73356349999995</v>
      </c>
      <c r="O707">
        <v>1112641.8670000001</v>
      </c>
      <c r="P707">
        <v>0.188568338</v>
      </c>
      <c r="Q707">
        <v>4.6462109999999999E-3</v>
      </c>
      <c r="R707">
        <v>4.9846753000000001E-2</v>
      </c>
      <c r="S707">
        <v>2.6104769999999999E-3</v>
      </c>
      <c r="T707">
        <v>-2.8712141E-2</v>
      </c>
      <c r="U707">
        <v>2.9095999999999999E-4</v>
      </c>
      <c r="V707">
        <v>6.8638728999999996E-2</v>
      </c>
      <c r="W707">
        <v>6.3927453999999995E-2</v>
      </c>
      <c r="X707">
        <v>0.98033390399999998</v>
      </c>
      <c r="Y707">
        <v>72</v>
      </c>
      <c r="Z707">
        <v>3120.7935950000001</v>
      </c>
      <c r="AA707">
        <v>0.66754076900000003</v>
      </c>
      <c r="AB707">
        <v>3183.3986169999998</v>
      </c>
      <c r="AC707">
        <v>2705.8888240000001</v>
      </c>
      <c r="AD707">
        <v>43.344355489999998</v>
      </c>
    </row>
    <row r="708" spans="1:30" x14ac:dyDescent="0.25">
      <c r="A708">
        <v>731</v>
      </c>
      <c r="B708">
        <v>135</v>
      </c>
      <c r="C708">
        <v>2507</v>
      </c>
      <c r="D708">
        <v>12</v>
      </c>
      <c r="E708">
        <v>2</v>
      </c>
      <c r="F708">
        <v>25071202</v>
      </c>
      <c r="G708">
        <v>1202</v>
      </c>
      <c r="H708">
        <f>VLOOKUP(F708,[2]Sheet1!G:H,2,FALSE)</f>
        <v>2</v>
      </c>
      <c r="I708">
        <f>VLOOKUP(F708,[2]Sheet1!B:C,2,FALSE)</f>
        <v>6</v>
      </c>
      <c r="J708" t="s">
        <v>77</v>
      </c>
      <c r="K708">
        <v>13</v>
      </c>
      <c r="L708">
        <v>5.4274399100000004</v>
      </c>
      <c r="M708">
        <v>15.294917290000001</v>
      </c>
      <c r="N708">
        <v>1076.687878</v>
      </c>
      <c r="O708">
        <v>1064890.0989999999</v>
      </c>
      <c r="P708">
        <v>0.18902218800000001</v>
      </c>
      <c r="Q708">
        <v>4.1447050000000003E-3</v>
      </c>
      <c r="R708">
        <v>5.5692760000000001E-2</v>
      </c>
      <c r="S708">
        <v>2.6621309999999999E-3</v>
      </c>
      <c r="T708">
        <v>-2.8443017000000001E-2</v>
      </c>
      <c r="U708">
        <v>3.52686E-4</v>
      </c>
      <c r="V708">
        <v>5.9116945999999997E-2</v>
      </c>
      <c r="W708">
        <v>5.5622131999999998E-2</v>
      </c>
      <c r="X708">
        <v>0.95159114899999997</v>
      </c>
      <c r="Y708">
        <v>69</v>
      </c>
      <c r="Z708">
        <v>3809.3563949999998</v>
      </c>
      <c r="AA708">
        <v>0.75873839399999998</v>
      </c>
      <c r="AB708">
        <v>4003.1439949999999</v>
      </c>
      <c r="AC708">
        <v>3402.6723959999999</v>
      </c>
      <c r="AD708">
        <v>55.208063699999997</v>
      </c>
    </row>
    <row r="709" spans="1:30" x14ac:dyDescent="0.25">
      <c r="A709">
        <v>732</v>
      </c>
      <c r="B709">
        <v>136</v>
      </c>
      <c r="C709">
        <v>2507</v>
      </c>
      <c r="D709">
        <v>12</v>
      </c>
      <c r="E709">
        <v>3</v>
      </c>
      <c r="F709">
        <v>25071203</v>
      </c>
      <c r="G709">
        <v>1203</v>
      </c>
      <c r="H709">
        <f>VLOOKUP(F709,[2]Sheet1!G:H,2,FALSE)</f>
        <v>2</v>
      </c>
      <c r="I709">
        <f>VLOOKUP(F709,[2]Sheet1!B:C,2,FALSE)</f>
        <v>5</v>
      </c>
      <c r="J709" t="s">
        <v>77</v>
      </c>
      <c r="K709">
        <v>13</v>
      </c>
      <c r="L709">
        <v>5.8946892469999996</v>
      </c>
      <c r="M709">
        <v>23.11258059</v>
      </c>
      <c r="N709">
        <v>955.69461249999995</v>
      </c>
      <c r="O709">
        <v>920900.2317</v>
      </c>
      <c r="P709">
        <v>0.19443961500000001</v>
      </c>
      <c r="Q709">
        <v>4.1786790000000002E-3</v>
      </c>
      <c r="R709">
        <v>5.7809881E-2</v>
      </c>
      <c r="S709">
        <v>2.4432630000000002E-3</v>
      </c>
      <c r="T709">
        <v>-3.0251751E-2</v>
      </c>
      <c r="U709">
        <v>2.7263100000000001E-4</v>
      </c>
      <c r="V709">
        <v>6.3739998000000006E-2</v>
      </c>
      <c r="W709">
        <v>5.9677210000000001E-2</v>
      </c>
      <c r="X709">
        <v>0.96823111299999998</v>
      </c>
      <c r="Y709">
        <v>72</v>
      </c>
      <c r="Z709">
        <v>3959.9619739999998</v>
      </c>
      <c r="AA709">
        <v>0.766548334</v>
      </c>
      <c r="AB709">
        <v>4089.8933350000002</v>
      </c>
      <c r="AC709">
        <v>3476.4093339999999</v>
      </c>
      <c r="AD709">
        <v>54.99947186</v>
      </c>
    </row>
    <row r="710" spans="1:30" x14ac:dyDescent="0.25">
      <c r="A710">
        <v>733</v>
      </c>
      <c r="B710">
        <v>137</v>
      </c>
      <c r="C710">
        <v>2507</v>
      </c>
      <c r="D710">
        <v>13</v>
      </c>
      <c r="E710">
        <v>1</v>
      </c>
      <c r="F710">
        <v>25071301</v>
      </c>
      <c r="G710">
        <v>1301</v>
      </c>
      <c r="H710">
        <f>VLOOKUP(F710,[2]Sheet1!G:H,2,FALSE)</f>
        <v>3</v>
      </c>
      <c r="I710">
        <f>VLOOKUP(F710,[2]Sheet1!B:C,2,FALSE)</f>
        <v>8</v>
      </c>
      <c r="J710" t="s">
        <v>77</v>
      </c>
      <c r="K710">
        <v>13</v>
      </c>
      <c r="L710">
        <v>6.176989453</v>
      </c>
      <c r="M710">
        <v>13.23044709</v>
      </c>
      <c r="N710">
        <v>1118.15536</v>
      </c>
      <c r="O710">
        <v>698994.55059999996</v>
      </c>
      <c r="P710">
        <v>0.19720121800000001</v>
      </c>
      <c r="Q710">
        <v>3.8529380000000002E-3</v>
      </c>
      <c r="R710">
        <v>6.6146365999999998E-2</v>
      </c>
      <c r="S710">
        <v>2.6382390000000001E-3</v>
      </c>
      <c r="T710">
        <v>-2.6968592999999999E-2</v>
      </c>
      <c r="U710">
        <v>1.92509E-4</v>
      </c>
      <c r="V710">
        <v>6.2676345999999994E-2</v>
      </c>
      <c r="W710">
        <v>5.8748020999999997E-2</v>
      </c>
      <c r="X710">
        <v>0.98365107699999998</v>
      </c>
      <c r="Y710">
        <v>88</v>
      </c>
      <c r="Z710">
        <v>3535.6389720000002</v>
      </c>
      <c r="AA710">
        <v>0.75916116</v>
      </c>
      <c r="AB710">
        <v>3594.4035990000002</v>
      </c>
      <c r="AC710">
        <v>3055.2430589999999</v>
      </c>
      <c r="AD710">
        <v>40.177715589999998</v>
      </c>
    </row>
    <row r="711" spans="1:30" x14ac:dyDescent="0.25">
      <c r="A711">
        <v>734</v>
      </c>
      <c r="B711">
        <v>138</v>
      </c>
      <c r="C711">
        <v>2507</v>
      </c>
      <c r="D711">
        <v>13</v>
      </c>
      <c r="E711">
        <v>2</v>
      </c>
      <c r="F711">
        <v>25071302</v>
      </c>
      <c r="G711">
        <v>1302</v>
      </c>
      <c r="H711">
        <f>VLOOKUP(F711,[2]Sheet1!G:H,2,FALSE)</f>
        <v>3</v>
      </c>
      <c r="I711">
        <f>VLOOKUP(F711,[2]Sheet1!B:C,2,FALSE)</f>
        <v>16</v>
      </c>
      <c r="J711" t="s">
        <v>77</v>
      </c>
      <c r="K711">
        <v>13</v>
      </c>
      <c r="L711">
        <v>5.4973971180000003</v>
      </c>
      <c r="M711">
        <v>11.61598588</v>
      </c>
      <c r="N711">
        <v>1170.2310150000001</v>
      </c>
      <c r="O711">
        <v>617256.93169999996</v>
      </c>
      <c r="P711">
        <v>0.18874363899999999</v>
      </c>
      <c r="Q711">
        <v>2.8386399999999999E-3</v>
      </c>
      <c r="R711">
        <v>5.8465429999999999E-2</v>
      </c>
      <c r="S711">
        <v>2.0481380000000001E-3</v>
      </c>
      <c r="T711">
        <v>-3.0583589000000001E-2</v>
      </c>
      <c r="U711">
        <v>1.9209300000000001E-4</v>
      </c>
      <c r="V711">
        <v>4.0440572000000001E-2</v>
      </c>
      <c r="W711">
        <v>3.8805131999999999E-2</v>
      </c>
      <c r="X711">
        <v>0.960901899</v>
      </c>
      <c r="Y711">
        <v>65</v>
      </c>
      <c r="Z711">
        <v>2984.761763</v>
      </c>
      <c r="AA711">
        <v>0.64278106999999995</v>
      </c>
      <c r="AB711">
        <v>3106.2086199999999</v>
      </c>
      <c r="AC711">
        <v>2640.2773269999998</v>
      </c>
      <c r="AD711">
        <v>45.919411740000001</v>
      </c>
    </row>
    <row r="712" spans="1:30" x14ac:dyDescent="0.25">
      <c r="A712">
        <v>735</v>
      </c>
      <c r="B712">
        <v>139</v>
      </c>
      <c r="C712">
        <v>2507</v>
      </c>
      <c r="D712">
        <v>13</v>
      </c>
      <c r="E712">
        <v>3</v>
      </c>
      <c r="F712">
        <v>25071303</v>
      </c>
      <c r="G712">
        <v>1303</v>
      </c>
      <c r="H712">
        <f>VLOOKUP(F712,[2]Sheet1!G:H,2,FALSE)</f>
        <v>3</v>
      </c>
      <c r="I712">
        <f>VLOOKUP(F712,[2]Sheet1!B:C,2,FALSE)</f>
        <v>12</v>
      </c>
      <c r="J712" t="s">
        <v>77</v>
      </c>
      <c r="K712">
        <v>13</v>
      </c>
      <c r="L712">
        <v>6.3432242859999999</v>
      </c>
      <c r="M712">
        <v>20.02206777</v>
      </c>
      <c r="N712">
        <v>945.62282860000005</v>
      </c>
      <c r="O712">
        <v>917899.7953</v>
      </c>
      <c r="P712">
        <v>0.197313251</v>
      </c>
      <c r="Q712">
        <v>3.9730590000000001E-3</v>
      </c>
      <c r="R712">
        <v>6.1040115999999998E-2</v>
      </c>
      <c r="S712">
        <v>2.3137660000000001E-3</v>
      </c>
      <c r="T712">
        <v>-3.2138601000000003E-2</v>
      </c>
      <c r="U712">
        <v>1.78223E-4</v>
      </c>
      <c r="V712">
        <v>6.8990081999999994E-2</v>
      </c>
      <c r="W712">
        <v>6.4230449999999994E-2</v>
      </c>
      <c r="X712">
        <v>0.98082636199999995</v>
      </c>
      <c r="Y712">
        <v>79</v>
      </c>
      <c r="Z712">
        <v>3144.8667660000001</v>
      </c>
      <c r="AA712">
        <v>0.68567762399999999</v>
      </c>
      <c r="AB712">
        <v>3206.3440460000002</v>
      </c>
      <c r="AC712">
        <v>2725.3924390000002</v>
      </c>
      <c r="AD712">
        <v>39.808440070000003</v>
      </c>
    </row>
    <row r="713" spans="1:30" x14ac:dyDescent="0.25">
      <c r="A713">
        <v>736</v>
      </c>
      <c r="B713">
        <v>140</v>
      </c>
      <c r="C713">
        <v>2507</v>
      </c>
      <c r="D713">
        <v>14</v>
      </c>
      <c r="E713">
        <v>1</v>
      </c>
      <c r="F713">
        <v>25071401</v>
      </c>
      <c r="G713">
        <v>1401</v>
      </c>
      <c r="H713">
        <f>VLOOKUP(F713,[2]Sheet1!G:H,2,FALSE)</f>
        <v>3</v>
      </c>
      <c r="I713">
        <f>VLOOKUP(F713,[2]Sheet1!B:C,2,FALSE)</f>
        <v>13</v>
      </c>
      <c r="J713" t="s">
        <v>77</v>
      </c>
      <c r="K713">
        <v>13</v>
      </c>
      <c r="L713">
        <v>7.080935942</v>
      </c>
      <c r="M713">
        <v>26.884073520000001</v>
      </c>
      <c r="N713">
        <v>819.77137900000002</v>
      </c>
      <c r="O713">
        <v>1003821.405</v>
      </c>
      <c r="P713">
        <v>0.20095963</v>
      </c>
      <c r="Q713">
        <v>5.0803990000000002E-3</v>
      </c>
      <c r="R713">
        <v>6.0577715999999997E-2</v>
      </c>
      <c r="S713">
        <v>3.0165449999999998E-3</v>
      </c>
      <c r="T713">
        <v>-2.8014417E-2</v>
      </c>
      <c r="U713">
        <v>2.6598300000000002E-4</v>
      </c>
      <c r="V713">
        <v>8.4004602999999997E-2</v>
      </c>
      <c r="W713">
        <v>7.6947829999999995E-2</v>
      </c>
      <c r="X713">
        <v>0.97340890899999999</v>
      </c>
      <c r="Y713">
        <v>59</v>
      </c>
      <c r="Z713">
        <v>3230.4586370000002</v>
      </c>
      <c r="AA713">
        <v>0.71116087299999997</v>
      </c>
      <c r="AB713">
        <v>3318.70667</v>
      </c>
      <c r="AC713">
        <v>2820.9006690000001</v>
      </c>
      <c r="AD713">
        <v>54.753536230000002</v>
      </c>
    </row>
    <row r="714" spans="1:30" x14ac:dyDescent="0.25">
      <c r="A714">
        <v>737</v>
      </c>
      <c r="B714">
        <v>141</v>
      </c>
      <c r="C714">
        <v>2507</v>
      </c>
      <c r="D714">
        <v>14</v>
      </c>
      <c r="E714">
        <v>2</v>
      </c>
      <c r="F714">
        <v>25071402</v>
      </c>
      <c r="G714">
        <v>1402</v>
      </c>
      <c r="H714">
        <f>VLOOKUP(F714,[2]Sheet1!G:H,2,FALSE)</f>
        <v>3</v>
      </c>
      <c r="I714">
        <f>VLOOKUP(F714,[2]Sheet1!B:C,2,FALSE)</f>
        <v>18</v>
      </c>
      <c r="J714" t="s">
        <v>77</v>
      </c>
      <c r="K714">
        <v>13</v>
      </c>
      <c r="L714">
        <v>6.5494779530000002</v>
      </c>
      <c r="M714">
        <v>18.924047510000001</v>
      </c>
      <c r="N714">
        <v>870.4538708</v>
      </c>
      <c r="O714">
        <v>841729.04650000005</v>
      </c>
      <c r="P714">
        <v>0.20804339399999999</v>
      </c>
      <c r="Q714">
        <v>5.9035520000000003E-3</v>
      </c>
      <c r="R714">
        <v>6.9785927999999997E-2</v>
      </c>
      <c r="S714">
        <v>3.9648410000000002E-3</v>
      </c>
      <c r="T714">
        <v>-2.4970959000000001E-2</v>
      </c>
      <c r="U714">
        <v>3.51147E-4</v>
      </c>
      <c r="V714">
        <v>9.2324135000000002E-2</v>
      </c>
      <c r="W714">
        <v>8.3800389000000003E-2</v>
      </c>
      <c r="X714">
        <v>0.95029255800000001</v>
      </c>
      <c r="Y714">
        <v>62</v>
      </c>
      <c r="Z714">
        <v>2768.22064</v>
      </c>
      <c r="AA714">
        <v>0.79647754800000004</v>
      </c>
      <c r="AB714">
        <v>2913.0193840000002</v>
      </c>
      <c r="AC714">
        <v>2476.066476</v>
      </c>
      <c r="AD714">
        <v>44.648720009999998</v>
      </c>
    </row>
    <row r="715" spans="1:30" x14ac:dyDescent="0.25">
      <c r="A715">
        <v>738</v>
      </c>
      <c r="B715">
        <v>142</v>
      </c>
      <c r="C715">
        <v>2507</v>
      </c>
      <c r="D715">
        <v>14</v>
      </c>
      <c r="E715">
        <v>3</v>
      </c>
      <c r="F715">
        <v>25071403</v>
      </c>
      <c r="G715">
        <v>1403</v>
      </c>
      <c r="H715">
        <f>VLOOKUP(F715,[2]Sheet1!G:H,2,FALSE)</f>
        <v>3</v>
      </c>
      <c r="I715">
        <f>VLOOKUP(F715,[2]Sheet1!B:C,2,FALSE)</f>
        <v>1</v>
      </c>
      <c r="J715" t="s">
        <v>77</v>
      </c>
      <c r="K715">
        <v>13</v>
      </c>
      <c r="L715">
        <v>6.5112316459999997</v>
      </c>
      <c r="M715">
        <v>18.15410352</v>
      </c>
      <c r="N715">
        <v>708.97525759999996</v>
      </c>
      <c r="O715">
        <v>809081.27549999999</v>
      </c>
      <c r="P715">
        <v>0.202864503</v>
      </c>
      <c r="Q715">
        <v>4.3945310000000001E-3</v>
      </c>
      <c r="R715">
        <v>5.9202473999999998E-2</v>
      </c>
      <c r="S715">
        <v>2.6938550000000002E-3</v>
      </c>
      <c r="T715">
        <v>-2.7345795999999999E-2</v>
      </c>
      <c r="U715">
        <v>1.9554800000000001E-4</v>
      </c>
      <c r="V715">
        <v>7.6758710999999993E-2</v>
      </c>
      <c r="W715">
        <v>7.0866812000000001E-2</v>
      </c>
      <c r="X715">
        <v>0.97306164100000003</v>
      </c>
      <c r="Y715">
        <v>68</v>
      </c>
      <c r="Z715">
        <v>3512.4082969999999</v>
      </c>
      <c r="AA715">
        <v>0.79135256200000004</v>
      </c>
      <c r="AB715">
        <v>3609.6462430000001</v>
      </c>
      <c r="AC715">
        <v>3068.199306</v>
      </c>
      <c r="AD715">
        <v>51.653063179999997</v>
      </c>
    </row>
    <row r="716" spans="1:30" x14ac:dyDescent="0.25">
      <c r="A716">
        <v>739</v>
      </c>
      <c r="B716">
        <v>143</v>
      </c>
      <c r="C716">
        <v>2507</v>
      </c>
      <c r="D716">
        <v>15</v>
      </c>
      <c r="E716">
        <v>1</v>
      </c>
      <c r="F716">
        <v>25071501</v>
      </c>
      <c r="G716">
        <v>1501</v>
      </c>
      <c r="H716">
        <f>VLOOKUP(F716,[2]Sheet1!G:H,2,FALSE)</f>
        <v>3</v>
      </c>
      <c r="I716">
        <f>VLOOKUP(F716,[2]Sheet1!B:C,2,FALSE)</f>
        <v>14</v>
      </c>
      <c r="J716" t="s">
        <v>77</v>
      </c>
      <c r="K716">
        <v>13</v>
      </c>
      <c r="L716">
        <v>6.2271096379999999</v>
      </c>
      <c r="M716">
        <v>18.965539339999999</v>
      </c>
      <c r="N716">
        <v>954.91764130000001</v>
      </c>
      <c r="O716">
        <v>894117.179</v>
      </c>
      <c r="P716">
        <v>0.18742186499999999</v>
      </c>
      <c r="Q716">
        <v>3.5960089999999998E-3</v>
      </c>
      <c r="R716">
        <v>5.0457868000000003E-2</v>
      </c>
      <c r="S716">
        <v>2.2247920000000002E-3</v>
      </c>
      <c r="T716">
        <v>-3.2161650999999999E-2</v>
      </c>
      <c r="U716">
        <v>5.3501899999999997E-4</v>
      </c>
      <c r="V716">
        <v>5.7790803000000002E-2</v>
      </c>
      <c r="W716">
        <v>5.4451026E-2</v>
      </c>
      <c r="X716">
        <v>0.98649436800000001</v>
      </c>
      <c r="Y716">
        <v>77</v>
      </c>
      <c r="Z716">
        <v>2176.9663909999999</v>
      </c>
      <c r="AA716">
        <v>0.50529794100000003</v>
      </c>
      <c r="AB716">
        <v>2206.7702180000001</v>
      </c>
      <c r="AC716">
        <v>1875.7546850000001</v>
      </c>
      <c r="AD716">
        <v>28.2722908</v>
      </c>
    </row>
    <row r="717" spans="1:30" x14ac:dyDescent="0.25">
      <c r="A717">
        <v>740</v>
      </c>
      <c r="B717">
        <v>144</v>
      </c>
      <c r="C717">
        <v>2507</v>
      </c>
      <c r="D717">
        <v>15</v>
      </c>
      <c r="E717">
        <v>2</v>
      </c>
      <c r="F717">
        <v>25071502</v>
      </c>
      <c r="G717">
        <v>1502</v>
      </c>
      <c r="H717">
        <f>VLOOKUP(F717,[2]Sheet1!G:H,2,FALSE)</f>
        <v>3</v>
      </c>
      <c r="I717">
        <f>VLOOKUP(F717,[2]Sheet1!B:C,2,FALSE)</f>
        <v>9</v>
      </c>
      <c r="J717" t="s">
        <v>77</v>
      </c>
      <c r="K717">
        <v>13</v>
      </c>
      <c r="L717">
        <v>6.1621080900000003</v>
      </c>
      <c r="M717">
        <v>15.062161</v>
      </c>
      <c r="N717">
        <v>926.60695020000003</v>
      </c>
      <c r="O717">
        <v>837166.69050000003</v>
      </c>
      <c r="P717">
        <v>0.191170957</v>
      </c>
      <c r="Q717">
        <v>4.597243E-3</v>
      </c>
      <c r="R717">
        <v>5.3596531000000003E-2</v>
      </c>
      <c r="S717">
        <v>3.0137530000000001E-3</v>
      </c>
      <c r="T717">
        <v>-3.3031590999999999E-2</v>
      </c>
      <c r="U717">
        <v>5.9436500000000002E-4</v>
      </c>
      <c r="V717">
        <v>6.7556457E-2</v>
      </c>
      <c r="W717">
        <v>6.2992582000000005E-2</v>
      </c>
      <c r="X717">
        <v>0.96434755699999997</v>
      </c>
      <c r="Y717">
        <v>75</v>
      </c>
      <c r="Z717">
        <v>3106.2496639999999</v>
      </c>
      <c r="AA717">
        <v>0.65471770200000001</v>
      </c>
      <c r="AB717">
        <v>3221.0893700000001</v>
      </c>
      <c r="AC717">
        <v>2737.9259649999999</v>
      </c>
      <c r="AD717">
        <v>41.416662189999997</v>
      </c>
    </row>
    <row r="718" spans="1:30" x14ac:dyDescent="0.25">
      <c r="A718">
        <v>741</v>
      </c>
      <c r="B718">
        <v>145</v>
      </c>
      <c r="C718">
        <v>2507</v>
      </c>
      <c r="D718">
        <v>15</v>
      </c>
      <c r="E718">
        <v>3</v>
      </c>
      <c r="F718">
        <v>25071503</v>
      </c>
      <c r="G718">
        <v>1503</v>
      </c>
      <c r="H718">
        <f>VLOOKUP(F718,[2]Sheet1!G:H,2,FALSE)</f>
        <v>3</v>
      </c>
      <c r="I718">
        <f>VLOOKUP(F718,[2]Sheet1!B:C,2,FALSE)</f>
        <v>7</v>
      </c>
      <c r="J718" t="s">
        <v>77</v>
      </c>
      <c r="K718">
        <v>13</v>
      </c>
      <c r="L718">
        <v>6.1121070089999998</v>
      </c>
      <c r="M718">
        <v>17.789312349999999</v>
      </c>
      <c r="N718">
        <v>758.57690990000003</v>
      </c>
      <c r="O718">
        <v>914702.07030000002</v>
      </c>
      <c r="P718">
        <v>0.18546112300000001</v>
      </c>
      <c r="Q718">
        <v>4.6434349999999996E-3</v>
      </c>
      <c r="R718">
        <v>4.2668619999999997E-2</v>
      </c>
      <c r="S718">
        <v>2.8844059999999999E-3</v>
      </c>
      <c r="T718">
        <v>-3.7689822999999997E-2</v>
      </c>
      <c r="U718">
        <v>2.90224E-4</v>
      </c>
      <c r="V718">
        <v>6.9648877999999997E-2</v>
      </c>
      <c r="W718">
        <v>6.4797911E-2</v>
      </c>
      <c r="X718">
        <v>0.97836586699999994</v>
      </c>
      <c r="Y718">
        <v>73</v>
      </c>
      <c r="Z718">
        <v>2167.4383520000001</v>
      </c>
      <c r="AA718">
        <v>0.55322338800000004</v>
      </c>
      <c r="AB718">
        <v>2215.3658730000002</v>
      </c>
      <c r="AC718">
        <v>1883.0609919999999</v>
      </c>
      <c r="AD718">
        <v>29.69093633</v>
      </c>
    </row>
    <row r="719" spans="1:30" x14ac:dyDescent="0.25">
      <c r="A719">
        <v>742</v>
      </c>
      <c r="B719">
        <v>146</v>
      </c>
      <c r="C719">
        <v>2507</v>
      </c>
      <c r="D719">
        <v>16</v>
      </c>
      <c r="E719">
        <v>1</v>
      </c>
      <c r="F719">
        <v>25071601</v>
      </c>
      <c r="G719">
        <v>1601</v>
      </c>
      <c r="H719">
        <f>VLOOKUP(F719,[2]Sheet1!G:H,2,FALSE)</f>
        <v>3</v>
      </c>
      <c r="I719">
        <f>VLOOKUP(F719,[2]Sheet1!B:C,2,FALSE)</f>
        <v>17</v>
      </c>
      <c r="J719" t="s">
        <v>77</v>
      </c>
      <c r="K719">
        <v>13</v>
      </c>
      <c r="L719">
        <v>5.8538710209999998</v>
      </c>
      <c r="M719">
        <v>17.84292773</v>
      </c>
      <c r="N719">
        <v>1061.140617</v>
      </c>
      <c r="O719">
        <v>1417628.08</v>
      </c>
      <c r="P719">
        <v>0.18791698200000001</v>
      </c>
      <c r="Q719">
        <v>3.5520819999999998E-3</v>
      </c>
      <c r="R719">
        <v>5.4396315000000001E-2</v>
      </c>
      <c r="S719">
        <v>2.1049699999999998E-3</v>
      </c>
      <c r="T719">
        <v>-3.2279584E-2</v>
      </c>
      <c r="U719">
        <v>5.4520999999999997E-4</v>
      </c>
      <c r="V719">
        <v>5.6243493999999998E-2</v>
      </c>
      <c r="W719">
        <v>5.3080163E-2</v>
      </c>
      <c r="X719">
        <v>0.97063648300000005</v>
      </c>
      <c r="Y719">
        <v>76</v>
      </c>
      <c r="Z719">
        <v>2006.1436289999999</v>
      </c>
      <c r="AA719">
        <v>0.527468033</v>
      </c>
      <c r="AB719">
        <v>2066.833118</v>
      </c>
      <c r="AC719">
        <v>1756.808151</v>
      </c>
      <c r="AD719">
        <v>26.396626690000002</v>
      </c>
    </row>
    <row r="720" spans="1:30" x14ac:dyDescent="0.25">
      <c r="A720">
        <v>743</v>
      </c>
      <c r="B720">
        <v>147</v>
      </c>
      <c r="C720">
        <v>2507</v>
      </c>
      <c r="D720">
        <v>16</v>
      </c>
      <c r="E720">
        <v>2</v>
      </c>
      <c r="F720">
        <v>25071602</v>
      </c>
      <c r="G720">
        <v>1602</v>
      </c>
      <c r="H720">
        <f>VLOOKUP(F720,[2]Sheet1!G:H,2,FALSE)</f>
        <v>3</v>
      </c>
      <c r="I720">
        <f>VLOOKUP(F720,[2]Sheet1!B:C,2,FALSE)</f>
        <v>2</v>
      </c>
      <c r="J720" t="s">
        <v>77</v>
      </c>
      <c r="K720">
        <v>13</v>
      </c>
      <c r="L720">
        <v>6.7918470219999998</v>
      </c>
      <c r="M720">
        <v>41.014696559999997</v>
      </c>
      <c r="N720">
        <v>1019.480927</v>
      </c>
      <c r="O720">
        <v>1794244.8940000001</v>
      </c>
      <c r="P720">
        <v>0.198031816</v>
      </c>
      <c r="Q720">
        <v>5.5372119999999997E-3</v>
      </c>
      <c r="R720">
        <v>6.3567327000000007E-2</v>
      </c>
      <c r="S720">
        <v>2.9881579999999999E-3</v>
      </c>
      <c r="T720">
        <v>-3.2408802E-2</v>
      </c>
      <c r="U720">
        <v>6.7969999999999999E-4</v>
      </c>
      <c r="V720">
        <v>7.9749054999999999E-2</v>
      </c>
      <c r="W720">
        <v>7.3389143000000004E-2</v>
      </c>
      <c r="X720">
        <v>0.97063755299999999</v>
      </c>
      <c r="Y720">
        <v>70</v>
      </c>
      <c r="Z720">
        <v>2634.0102270000002</v>
      </c>
      <c r="AA720">
        <v>0.63225013699999999</v>
      </c>
      <c r="AB720">
        <v>2713.6908290000001</v>
      </c>
      <c r="AC720">
        <v>2306.637205</v>
      </c>
      <c r="AD720">
        <v>37.628717520000002</v>
      </c>
    </row>
    <row r="721" spans="1:30" x14ac:dyDescent="0.25">
      <c r="A721">
        <v>744</v>
      </c>
      <c r="B721">
        <v>148</v>
      </c>
      <c r="C721">
        <v>2507</v>
      </c>
      <c r="D721">
        <v>16</v>
      </c>
      <c r="E721">
        <v>3</v>
      </c>
      <c r="F721">
        <v>25071603</v>
      </c>
      <c r="G721">
        <v>1603</v>
      </c>
      <c r="H721">
        <f>VLOOKUP(F721,[2]Sheet1!G:H,2,FALSE)</f>
        <v>3</v>
      </c>
      <c r="I721">
        <f>VLOOKUP(F721,[2]Sheet1!B:C,2,FALSE)</f>
        <v>3</v>
      </c>
      <c r="J721" t="s">
        <v>77</v>
      </c>
      <c r="K721">
        <v>13</v>
      </c>
      <c r="L721">
        <v>6.1872328769999996</v>
      </c>
      <c r="M721">
        <v>22.363573989999999</v>
      </c>
      <c r="N721">
        <v>720.07836180000004</v>
      </c>
      <c r="O721">
        <v>980265.79200000002</v>
      </c>
      <c r="P721">
        <v>0.18524602100000001</v>
      </c>
      <c r="Q721">
        <v>5.531106E-3</v>
      </c>
      <c r="R721">
        <v>4.1685136999999997E-2</v>
      </c>
      <c r="S721">
        <v>3.2515370000000001E-3</v>
      </c>
      <c r="T721">
        <v>-4.4345498999999997E-2</v>
      </c>
      <c r="U721">
        <v>3.4620700000000001E-4</v>
      </c>
      <c r="V721">
        <v>7.5424658000000006E-2</v>
      </c>
      <c r="W721">
        <v>6.9735778999999998E-2</v>
      </c>
      <c r="X721">
        <v>0.97129160400000003</v>
      </c>
      <c r="Y721">
        <v>66</v>
      </c>
      <c r="Z721">
        <v>2646.8606679999998</v>
      </c>
      <c r="AA721">
        <v>0.57455973000000005</v>
      </c>
      <c r="AB721">
        <v>2725.0937370000001</v>
      </c>
      <c r="AC721">
        <v>2316.3296770000002</v>
      </c>
      <c r="AD721">
        <v>40.10394952</v>
      </c>
    </row>
    <row r="722" spans="1:30" x14ac:dyDescent="0.25">
      <c r="A722">
        <v>745</v>
      </c>
      <c r="B722">
        <v>149</v>
      </c>
      <c r="C722">
        <v>2507</v>
      </c>
      <c r="D722">
        <v>17</v>
      </c>
      <c r="E722">
        <v>1</v>
      </c>
      <c r="F722">
        <v>25071701</v>
      </c>
      <c r="G722">
        <v>1701</v>
      </c>
      <c r="H722">
        <f>VLOOKUP(F722,[2]Sheet1!G:H,2,FALSE)</f>
        <v>3</v>
      </c>
      <c r="I722">
        <f>VLOOKUP(F722,[2]Sheet1!B:C,2,FALSE)</f>
        <v>15</v>
      </c>
      <c r="J722" t="s">
        <v>77</v>
      </c>
      <c r="K722">
        <v>13</v>
      </c>
      <c r="L722">
        <v>6.0013694500000003</v>
      </c>
      <c r="M722">
        <v>30.051270339999999</v>
      </c>
      <c r="N722">
        <v>847.10238049999998</v>
      </c>
      <c r="O722">
        <v>1147535.93</v>
      </c>
      <c r="P722">
        <v>0.194806588</v>
      </c>
      <c r="Q722">
        <v>4.8254939999999996E-3</v>
      </c>
      <c r="R722">
        <v>5.5003861000000001E-2</v>
      </c>
      <c r="S722">
        <v>2.8386639999999999E-3</v>
      </c>
      <c r="T722">
        <v>-3.3230303000000003E-2</v>
      </c>
      <c r="U722">
        <v>3.0077199999999999E-4</v>
      </c>
      <c r="V722">
        <v>7.3676426000000003E-2</v>
      </c>
      <c r="W722">
        <v>6.8248210000000004E-2</v>
      </c>
      <c r="X722">
        <v>0.96698930000000005</v>
      </c>
      <c r="Y722">
        <v>68</v>
      </c>
      <c r="Z722">
        <v>2430.5933359999999</v>
      </c>
      <c r="AA722">
        <v>0.44827680199999997</v>
      </c>
      <c r="AB722">
        <v>2513.567974</v>
      </c>
      <c r="AC722">
        <v>2136.5327779999998</v>
      </c>
      <c r="AD722">
        <v>35.744019649999998</v>
      </c>
    </row>
    <row r="723" spans="1:30" x14ac:dyDescent="0.25">
      <c r="A723">
        <v>746</v>
      </c>
      <c r="B723">
        <v>150</v>
      </c>
      <c r="C723">
        <v>2507</v>
      </c>
      <c r="D723">
        <v>17</v>
      </c>
      <c r="E723">
        <v>2</v>
      </c>
      <c r="F723">
        <v>25071702</v>
      </c>
      <c r="G723">
        <v>1702</v>
      </c>
      <c r="H723">
        <f>VLOOKUP(F723,[2]Sheet1!G:H,2,FALSE)</f>
        <v>3</v>
      </c>
      <c r="I723">
        <f>VLOOKUP(F723,[2]Sheet1!B:C,2,FALSE)</f>
        <v>4</v>
      </c>
      <c r="J723" t="s">
        <v>77</v>
      </c>
      <c r="K723">
        <v>13</v>
      </c>
      <c r="L723">
        <v>5.6593990520000004</v>
      </c>
      <c r="M723">
        <v>22.672645849999999</v>
      </c>
      <c r="N723">
        <v>887.45599709999999</v>
      </c>
      <c r="O723">
        <v>1017651.199</v>
      </c>
      <c r="P723">
        <v>0.1900792</v>
      </c>
      <c r="Q723">
        <v>4.1844919999999997E-3</v>
      </c>
      <c r="R723">
        <v>5.1279116E-2</v>
      </c>
      <c r="S723">
        <v>2.5866880000000002E-3</v>
      </c>
      <c r="T723">
        <v>-3.5841372000000003E-2</v>
      </c>
      <c r="U723">
        <v>3.2131400000000001E-4</v>
      </c>
      <c r="V723">
        <v>6.4477251999999999E-2</v>
      </c>
      <c r="W723">
        <v>6.0319935999999998E-2</v>
      </c>
      <c r="X723">
        <v>0.95264826999999996</v>
      </c>
      <c r="Y723">
        <v>59</v>
      </c>
      <c r="Z723">
        <v>2172.9235640000002</v>
      </c>
      <c r="AA723">
        <v>0.49555591900000001</v>
      </c>
      <c r="AB723">
        <v>2280.9295229999998</v>
      </c>
      <c r="AC723">
        <v>1938.790094</v>
      </c>
      <c r="AD723">
        <v>36.82921296</v>
      </c>
    </row>
    <row r="724" spans="1:30" x14ac:dyDescent="0.25">
      <c r="A724">
        <v>747</v>
      </c>
      <c r="B724">
        <v>151</v>
      </c>
      <c r="C724">
        <v>2507</v>
      </c>
      <c r="D724">
        <v>17</v>
      </c>
      <c r="E724">
        <v>3</v>
      </c>
      <c r="F724">
        <v>25071703</v>
      </c>
      <c r="G724">
        <v>1703</v>
      </c>
      <c r="H724">
        <f>VLOOKUP(F724,[2]Sheet1!G:H,2,FALSE)</f>
        <v>3</v>
      </c>
      <c r="I724">
        <f>VLOOKUP(F724,[2]Sheet1!B:C,2,FALSE)</f>
        <v>10</v>
      </c>
      <c r="J724" t="s">
        <v>77</v>
      </c>
      <c r="K724">
        <v>13</v>
      </c>
      <c r="L724">
        <v>5.4455982680000004</v>
      </c>
      <c r="M724">
        <v>17.898902249999999</v>
      </c>
      <c r="N724">
        <v>844.07931029999997</v>
      </c>
      <c r="O724">
        <v>913229.69019999995</v>
      </c>
      <c r="P724">
        <v>0.19861942399999999</v>
      </c>
      <c r="Q724">
        <v>5.0587879999999998E-3</v>
      </c>
      <c r="R724">
        <v>5.9228976000000003E-2</v>
      </c>
      <c r="S724">
        <v>3.0038209999999998E-3</v>
      </c>
      <c r="T724">
        <v>-3.4003167000000001E-2</v>
      </c>
      <c r="U724">
        <v>2.6165999999999999E-4</v>
      </c>
      <c r="V724">
        <v>8.1787544000000004E-2</v>
      </c>
      <c r="W724">
        <v>7.5098341999999998E-2</v>
      </c>
      <c r="X724">
        <v>0.97457349100000001</v>
      </c>
      <c r="Y724">
        <v>64</v>
      </c>
      <c r="Z724">
        <v>1858.67138</v>
      </c>
      <c r="AA724">
        <v>0.45536590700000001</v>
      </c>
      <c r="AB724">
        <v>1907.1639</v>
      </c>
      <c r="AC724">
        <v>1621.0893149999999</v>
      </c>
      <c r="AD724">
        <v>29.041740310000002</v>
      </c>
    </row>
    <row r="725" spans="1:30" x14ac:dyDescent="0.25">
      <c r="A725">
        <v>748</v>
      </c>
      <c r="B725">
        <v>152</v>
      </c>
      <c r="C725">
        <v>2507</v>
      </c>
      <c r="D725">
        <v>18</v>
      </c>
      <c r="E725">
        <v>1</v>
      </c>
      <c r="F725">
        <v>25071801</v>
      </c>
      <c r="G725">
        <v>1801</v>
      </c>
      <c r="H725">
        <f>VLOOKUP(F725,[2]Sheet1!G:H,2,FALSE)</f>
        <v>3</v>
      </c>
      <c r="I725">
        <f>VLOOKUP(F725,[2]Sheet1!B:C,2,FALSE)</f>
        <v>6</v>
      </c>
      <c r="J725" t="s">
        <v>77</v>
      </c>
      <c r="K725">
        <v>13</v>
      </c>
      <c r="L725">
        <v>5.8057207049999997</v>
      </c>
      <c r="M725">
        <v>16.972283229999999</v>
      </c>
      <c r="N725">
        <v>1057.879799</v>
      </c>
      <c r="O725">
        <v>901473.24600000004</v>
      </c>
      <c r="P725">
        <v>0.19764499799999999</v>
      </c>
      <c r="Q725">
        <v>4.4684110000000003E-3</v>
      </c>
      <c r="R725">
        <v>6.4281094999999996E-2</v>
      </c>
      <c r="S725">
        <v>3.0077400000000001E-3</v>
      </c>
      <c r="T725">
        <v>-2.6440815999999999E-2</v>
      </c>
      <c r="U725">
        <v>4.1208899999999998E-4</v>
      </c>
      <c r="V725">
        <v>6.9399162E-2</v>
      </c>
      <c r="W725">
        <v>6.4582918000000003E-2</v>
      </c>
      <c r="X725">
        <v>0.97909223499999998</v>
      </c>
      <c r="Y725">
        <v>66</v>
      </c>
      <c r="Z725">
        <v>2769.882658</v>
      </c>
      <c r="AA725">
        <v>0.51462450599999998</v>
      </c>
      <c r="AB725">
        <v>2829.0313820000001</v>
      </c>
      <c r="AC725">
        <v>2404.6766750000002</v>
      </c>
      <c r="AD725">
        <v>41.96791906</v>
      </c>
    </row>
    <row r="726" spans="1:30" x14ac:dyDescent="0.25">
      <c r="A726">
        <v>749</v>
      </c>
      <c r="B726">
        <v>153</v>
      </c>
      <c r="C726">
        <v>2507</v>
      </c>
      <c r="D726">
        <v>18</v>
      </c>
      <c r="E726">
        <v>2</v>
      </c>
      <c r="F726">
        <v>25071802</v>
      </c>
      <c r="G726">
        <v>1802</v>
      </c>
      <c r="H726">
        <f>VLOOKUP(F726,[2]Sheet1!G:H,2,FALSE)</f>
        <v>3</v>
      </c>
      <c r="I726">
        <f>VLOOKUP(F726,[2]Sheet1!B:C,2,FALSE)</f>
        <v>5</v>
      </c>
      <c r="J726" t="s">
        <v>77</v>
      </c>
      <c r="K726">
        <v>13</v>
      </c>
      <c r="L726">
        <v>5.9350941119999998</v>
      </c>
      <c r="M726">
        <v>27.209162930000002</v>
      </c>
      <c r="N726">
        <v>1121.583392</v>
      </c>
      <c r="O726">
        <v>1185515.1939999999</v>
      </c>
      <c r="P726">
        <v>0.200400991</v>
      </c>
      <c r="Q726">
        <v>4.6791209999999996E-3</v>
      </c>
      <c r="R726">
        <v>6.8708904000000001E-2</v>
      </c>
      <c r="S726">
        <v>2.9983369999999998E-3</v>
      </c>
      <c r="T726">
        <v>-2.7241564999999999E-2</v>
      </c>
      <c r="U726">
        <v>5.1987099999999998E-4</v>
      </c>
      <c r="V726">
        <v>7.0303296000000001E-2</v>
      </c>
      <c r="W726">
        <v>6.5360742999999999E-2</v>
      </c>
      <c r="X726">
        <v>0.97763723800000002</v>
      </c>
      <c r="Y726">
        <v>73</v>
      </c>
      <c r="Z726">
        <v>2713.3964129999999</v>
      </c>
      <c r="AA726">
        <v>0.53484947599999999</v>
      </c>
      <c r="AB726">
        <v>2775.4634409999999</v>
      </c>
      <c r="AC726">
        <v>2359.143924</v>
      </c>
      <c r="AD726">
        <v>37.16981388</v>
      </c>
    </row>
    <row r="727" spans="1:30" x14ac:dyDescent="0.25">
      <c r="A727">
        <v>750</v>
      </c>
      <c r="B727">
        <v>154</v>
      </c>
      <c r="C727">
        <v>2507</v>
      </c>
      <c r="D727">
        <v>18</v>
      </c>
      <c r="E727">
        <v>3</v>
      </c>
      <c r="F727">
        <v>25071803</v>
      </c>
      <c r="G727">
        <v>1803</v>
      </c>
      <c r="H727">
        <f>VLOOKUP(F727,[2]Sheet1!G:H,2,FALSE)</f>
        <v>3</v>
      </c>
      <c r="I727">
        <f>VLOOKUP(F727,[2]Sheet1!B:C,2,FALSE)</f>
        <v>11</v>
      </c>
      <c r="J727" t="s">
        <v>77</v>
      </c>
      <c r="K727">
        <v>13</v>
      </c>
      <c r="L727">
        <v>6.3908742119999999</v>
      </c>
      <c r="M727">
        <v>27.69301072</v>
      </c>
      <c r="N727">
        <v>876.00781549999999</v>
      </c>
      <c r="O727">
        <v>1031792.164</v>
      </c>
      <c r="P727">
        <v>0.19687484899999999</v>
      </c>
      <c r="Q727">
        <v>5.5225489999999999E-3</v>
      </c>
      <c r="R727">
        <v>5.8590285999999998E-2</v>
      </c>
      <c r="S727">
        <v>3.2743490000000002E-3</v>
      </c>
      <c r="T727">
        <v>-3.2377454999999999E-2</v>
      </c>
      <c r="U727">
        <v>2.5200899999999998E-4</v>
      </c>
      <c r="V727">
        <v>8.0981091000000005E-2</v>
      </c>
      <c r="W727">
        <v>7.4423154000000005E-2</v>
      </c>
      <c r="X727">
        <v>0.96607790599999999</v>
      </c>
      <c r="Y727">
        <v>61</v>
      </c>
      <c r="Z727">
        <v>2704.765316</v>
      </c>
      <c r="AA727">
        <v>0.54496878500000001</v>
      </c>
      <c r="AB727">
        <v>2799.7383020000002</v>
      </c>
      <c r="AC727">
        <v>2379.7775569999999</v>
      </c>
      <c r="AD727">
        <v>44.340415020000002</v>
      </c>
    </row>
    <row r="728" spans="1:30" x14ac:dyDescent="0.25">
      <c r="A728">
        <v>751</v>
      </c>
      <c r="B728">
        <v>155</v>
      </c>
      <c r="C728">
        <v>2507</v>
      </c>
      <c r="D728">
        <v>19</v>
      </c>
      <c r="E728">
        <v>1</v>
      </c>
      <c r="F728">
        <v>25071901</v>
      </c>
      <c r="G728">
        <v>1901</v>
      </c>
      <c r="H728">
        <f>VLOOKUP(F728,[2]Sheet1!G:H,2,FALSE)</f>
        <v>4</v>
      </c>
      <c r="I728">
        <f>VLOOKUP(F728,[2]Sheet1!B:C,2,FALSE)</f>
        <v>6</v>
      </c>
      <c r="J728" t="s">
        <v>77</v>
      </c>
      <c r="K728">
        <v>13</v>
      </c>
      <c r="L728">
        <v>5.781134453</v>
      </c>
      <c r="M728">
        <v>16.511682650000001</v>
      </c>
      <c r="N728">
        <v>929.59931510000001</v>
      </c>
      <c r="O728">
        <v>867932.67359999998</v>
      </c>
      <c r="P728">
        <v>0.19389873199999999</v>
      </c>
      <c r="Q728">
        <v>4.1375329999999997E-3</v>
      </c>
      <c r="R728">
        <v>5.680197E-2</v>
      </c>
      <c r="S728">
        <v>2.5904510000000001E-3</v>
      </c>
      <c r="T728">
        <v>-2.6135728E-2</v>
      </c>
      <c r="U728">
        <v>4.9391099999999998E-4</v>
      </c>
      <c r="V728">
        <v>6.6445728999999995E-2</v>
      </c>
      <c r="W728">
        <v>6.2030693999999997E-2</v>
      </c>
      <c r="X728">
        <v>0.97692602100000003</v>
      </c>
      <c r="Y728">
        <v>73</v>
      </c>
      <c r="Z728">
        <v>2689.185712</v>
      </c>
      <c r="AA728">
        <v>0.51370068400000002</v>
      </c>
      <c r="AB728">
        <v>2752.7014880000002</v>
      </c>
      <c r="AC728">
        <v>2339.7962640000001</v>
      </c>
      <c r="AD728">
        <v>36.838160430000002</v>
      </c>
    </row>
    <row r="729" spans="1:30" x14ac:dyDescent="0.25">
      <c r="A729">
        <v>752</v>
      </c>
      <c r="B729">
        <v>156</v>
      </c>
      <c r="C729">
        <v>2507</v>
      </c>
      <c r="D729">
        <v>19</v>
      </c>
      <c r="E729">
        <v>2</v>
      </c>
      <c r="F729">
        <v>25071902</v>
      </c>
      <c r="G729">
        <v>1902</v>
      </c>
      <c r="H729">
        <f>VLOOKUP(F729,[2]Sheet1!G:H,2,FALSE)</f>
        <v>4</v>
      </c>
      <c r="I729">
        <f>VLOOKUP(F729,[2]Sheet1!B:C,2,FALSE)</f>
        <v>12</v>
      </c>
      <c r="J729" t="s">
        <v>77</v>
      </c>
      <c r="K729">
        <v>13</v>
      </c>
      <c r="L729">
        <v>5.9655748480000002</v>
      </c>
      <c r="M729">
        <v>24.74699369</v>
      </c>
      <c r="N729">
        <v>896.65380930000003</v>
      </c>
      <c r="O729">
        <v>1156686.7919999999</v>
      </c>
      <c r="P729">
        <v>0.19098479199999999</v>
      </c>
      <c r="Q729">
        <v>3.9746499999999997E-3</v>
      </c>
      <c r="R729">
        <v>5.2383304999999998E-2</v>
      </c>
      <c r="S729">
        <v>2.268206E-3</v>
      </c>
      <c r="T729">
        <v>-2.9466628000000002E-2</v>
      </c>
      <c r="U729">
        <v>5.9735300000000001E-4</v>
      </c>
      <c r="V729">
        <v>6.4797064000000001E-2</v>
      </c>
      <c r="W729">
        <v>6.0598405000000001E-2</v>
      </c>
      <c r="X729">
        <v>0.98913637899999995</v>
      </c>
      <c r="Y729">
        <v>87</v>
      </c>
      <c r="Z729">
        <v>2783.1674670000002</v>
      </c>
      <c r="AA729">
        <v>0.55195442400000005</v>
      </c>
      <c r="AB729">
        <v>2813.734817</v>
      </c>
      <c r="AC729">
        <v>2391.6745940000001</v>
      </c>
      <c r="AD729">
        <v>31.99043065</v>
      </c>
    </row>
    <row r="730" spans="1:30" x14ac:dyDescent="0.25">
      <c r="A730">
        <v>753</v>
      </c>
      <c r="B730">
        <v>157</v>
      </c>
      <c r="C730">
        <v>2507</v>
      </c>
      <c r="D730">
        <v>19</v>
      </c>
      <c r="E730">
        <v>3</v>
      </c>
      <c r="F730">
        <v>25071903</v>
      </c>
      <c r="G730">
        <v>1903</v>
      </c>
      <c r="H730">
        <f>VLOOKUP(F730,[2]Sheet1!G:H,2,FALSE)</f>
        <v>4</v>
      </c>
      <c r="I730">
        <f>VLOOKUP(F730,[2]Sheet1!B:C,2,FALSE)</f>
        <v>18</v>
      </c>
      <c r="J730" t="s">
        <v>77</v>
      </c>
      <c r="K730">
        <v>13</v>
      </c>
      <c r="L730">
        <v>5.5453000819999998</v>
      </c>
      <c r="M730">
        <v>22.137890349999999</v>
      </c>
      <c r="N730">
        <v>773.10841310000001</v>
      </c>
      <c r="O730">
        <v>878171.28650000005</v>
      </c>
      <c r="P730">
        <v>0.187594603</v>
      </c>
      <c r="Q730">
        <v>6.2189120000000001E-3</v>
      </c>
      <c r="R730">
        <v>4.5767464000000001E-2</v>
      </c>
      <c r="S730">
        <v>3.867096E-3</v>
      </c>
      <c r="T730">
        <v>-3.3992650999999999E-2</v>
      </c>
      <c r="U730">
        <v>4.3266000000000002E-4</v>
      </c>
      <c r="V730">
        <v>8.2981638999999996E-2</v>
      </c>
      <c r="W730">
        <v>7.6095685999999996E-2</v>
      </c>
      <c r="X730">
        <v>0.97063808799999995</v>
      </c>
      <c r="Y730">
        <v>63</v>
      </c>
      <c r="Z730">
        <v>1985.1505669999999</v>
      </c>
      <c r="AA730">
        <v>0.52905423799999995</v>
      </c>
      <c r="AB730">
        <v>2045.201595</v>
      </c>
      <c r="AC730">
        <v>1738.4213560000001</v>
      </c>
      <c r="AD730">
        <v>31.510326450000001</v>
      </c>
    </row>
    <row r="731" spans="1:30" x14ac:dyDescent="0.25">
      <c r="A731">
        <v>754</v>
      </c>
      <c r="B731">
        <v>158</v>
      </c>
      <c r="C731">
        <v>2507</v>
      </c>
      <c r="D731">
        <v>20</v>
      </c>
      <c r="E731">
        <v>1</v>
      </c>
      <c r="F731">
        <v>25072001</v>
      </c>
      <c r="G731">
        <v>2001</v>
      </c>
      <c r="H731">
        <f>VLOOKUP(F731,[2]Sheet1!G:H,2,FALSE)</f>
        <v>4</v>
      </c>
      <c r="I731">
        <f>VLOOKUP(F731,[2]Sheet1!B:C,2,FALSE)</f>
        <v>5</v>
      </c>
      <c r="J731" t="s">
        <v>77</v>
      </c>
      <c r="K731">
        <v>13</v>
      </c>
      <c r="L731">
        <v>7.4930669740000004</v>
      </c>
      <c r="M731">
        <v>24.941117120000001</v>
      </c>
      <c r="N731">
        <v>928.09944670000004</v>
      </c>
      <c r="O731">
        <v>941863.24380000005</v>
      </c>
      <c r="P731">
        <v>0.19970716999999999</v>
      </c>
      <c r="Q731">
        <v>4.3896990000000004E-3</v>
      </c>
      <c r="R731">
        <v>6.3065085000000007E-2</v>
      </c>
      <c r="S731">
        <v>2.5218490000000001E-3</v>
      </c>
      <c r="T731">
        <v>-2.6705448999999999E-2</v>
      </c>
      <c r="U731">
        <v>3.3137299999999999E-4</v>
      </c>
      <c r="V731">
        <v>7.1495121999999994E-2</v>
      </c>
      <c r="W731">
        <v>6.6383570000000003E-2</v>
      </c>
      <c r="X731">
        <v>0.97300646999999996</v>
      </c>
      <c r="Y731">
        <v>71</v>
      </c>
      <c r="Z731">
        <v>2751.1995870000001</v>
      </c>
      <c r="AA731">
        <v>0.58020012499999996</v>
      </c>
      <c r="AB731">
        <v>2827.5244520000001</v>
      </c>
      <c r="AC731">
        <v>2403.3957839999998</v>
      </c>
      <c r="AD731">
        <v>38.749289959999999</v>
      </c>
    </row>
    <row r="732" spans="1:30" x14ac:dyDescent="0.25">
      <c r="A732">
        <v>755</v>
      </c>
      <c r="B732">
        <v>159</v>
      </c>
      <c r="C732">
        <v>2507</v>
      </c>
      <c r="D732">
        <v>20</v>
      </c>
      <c r="E732">
        <v>2</v>
      </c>
      <c r="F732">
        <v>25072002</v>
      </c>
      <c r="G732">
        <v>2002</v>
      </c>
      <c r="H732">
        <f>VLOOKUP(F732,[2]Sheet1!G:H,2,FALSE)</f>
        <v>4</v>
      </c>
      <c r="I732">
        <f>VLOOKUP(F732,[2]Sheet1!B:C,2,FALSE)</f>
        <v>17</v>
      </c>
      <c r="J732" t="s">
        <v>77</v>
      </c>
      <c r="K732">
        <v>13</v>
      </c>
      <c r="L732">
        <v>5.9779250660000001</v>
      </c>
      <c r="M732">
        <v>19.760029790000001</v>
      </c>
      <c r="N732">
        <v>948.54360750000001</v>
      </c>
      <c r="O732">
        <v>841941.52729999996</v>
      </c>
      <c r="P732">
        <v>0.19272281699999999</v>
      </c>
      <c r="Q732">
        <v>3.1955210000000002E-3</v>
      </c>
      <c r="R732">
        <v>5.6368590000000003E-2</v>
      </c>
      <c r="S732">
        <v>1.9452390000000001E-3</v>
      </c>
      <c r="T732">
        <v>-2.9721872E-2</v>
      </c>
      <c r="U732">
        <v>3.6532699999999998E-4</v>
      </c>
      <c r="V732">
        <v>5.4858677000000002E-2</v>
      </c>
      <c r="W732">
        <v>5.1849201999999997E-2</v>
      </c>
      <c r="X732">
        <v>0.97444730000000002</v>
      </c>
      <c r="Y732">
        <v>71</v>
      </c>
      <c r="Z732">
        <v>2334.3723829999999</v>
      </c>
      <c r="AA732">
        <v>0.55819911200000005</v>
      </c>
      <c r="AB732">
        <v>2395.586076</v>
      </c>
      <c r="AC732">
        <v>2036.248165</v>
      </c>
      <c r="AD732">
        <v>32.878484270000001</v>
      </c>
    </row>
    <row r="733" spans="1:30" x14ac:dyDescent="0.25">
      <c r="A733">
        <v>756</v>
      </c>
      <c r="B733">
        <v>160</v>
      </c>
      <c r="C733">
        <v>2507</v>
      </c>
      <c r="D733">
        <v>20</v>
      </c>
      <c r="E733">
        <v>3</v>
      </c>
      <c r="F733">
        <v>25072003</v>
      </c>
      <c r="G733">
        <v>2003</v>
      </c>
      <c r="H733">
        <f>VLOOKUP(F733,[2]Sheet1!G:H,2,FALSE)</f>
        <v>4</v>
      </c>
      <c r="I733">
        <f>VLOOKUP(F733,[2]Sheet1!B:C,2,FALSE)</f>
        <v>15</v>
      </c>
      <c r="J733" t="s">
        <v>77</v>
      </c>
      <c r="K733">
        <v>13</v>
      </c>
      <c r="L733">
        <v>6.5290377389999996</v>
      </c>
      <c r="M733">
        <v>36.336640019999997</v>
      </c>
      <c r="N733">
        <v>707.73388320000004</v>
      </c>
      <c r="O733">
        <v>1132290.936</v>
      </c>
      <c r="P733">
        <v>0.19040133200000001</v>
      </c>
      <c r="Q733">
        <v>4.8231690000000004E-3</v>
      </c>
      <c r="R733">
        <v>4.7045383000000003E-2</v>
      </c>
      <c r="S733">
        <v>2.3999720000000002E-3</v>
      </c>
      <c r="T733">
        <v>-3.6045976E-2</v>
      </c>
      <c r="U733">
        <v>2.6259100000000001E-4</v>
      </c>
      <c r="V733">
        <v>7.4574505999999999E-2</v>
      </c>
      <c r="W733">
        <v>6.9013148999999996E-2</v>
      </c>
      <c r="X733">
        <v>0.97579380999999998</v>
      </c>
      <c r="Y733">
        <v>69</v>
      </c>
      <c r="Z733">
        <v>2625.5614559999999</v>
      </c>
      <c r="AA733">
        <v>0.57661323399999997</v>
      </c>
      <c r="AB733">
        <v>2690.6928790000002</v>
      </c>
      <c r="AC733">
        <v>2287.0889470000002</v>
      </c>
      <c r="AD733">
        <v>38.051615300000002</v>
      </c>
    </row>
    <row r="734" spans="1:30" x14ac:dyDescent="0.25">
      <c r="A734">
        <v>757</v>
      </c>
      <c r="B734">
        <v>161</v>
      </c>
      <c r="C734">
        <v>2507</v>
      </c>
      <c r="D734">
        <v>21</v>
      </c>
      <c r="E734">
        <v>1</v>
      </c>
      <c r="F734">
        <v>25072101</v>
      </c>
      <c r="G734">
        <v>2101</v>
      </c>
      <c r="H734">
        <f>VLOOKUP(F734,[2]Sheet1!G:H,2,FALSE)</f>
        <v>4</v>
      </c>
      <c r="I734">
        <f>VLOOKUP(F734,[2]Sheet1!B:C,2,FALSE)</f>
        <v>4</v>
      </c>
      <c r="J734" t="s">
        <v>77</v>
      </c>
      <c r="K734">
        <v>13</v>
      </c>
      <c r="L734">
        <v>7.2742669219999998</v>
      </c>
      <c r="M734">
        <v>21.11025313</v>
      </c>
      <c r="N734">
        <v>1138.083091</v>
      </c>
      <c r="O734">
        <v>903472.30070000002</v>
      </c>
      <c r="P734">
        <v>0.190969521</v>
      </c>
      <c r="Q734">
        <v>3.4697869999999998E-3</v>
      </c>
      <c r="R734">
        <v>5.9931893999999999E-2</v>
      </c>
      <c r="S734">
        <v>1.9083080000000001E-3</v>
      </c>
      <c r="T734">
        <v>-2.8743188999999999E-2</v>
      </c>
      <c r="U734">
        <v>2.4525000000000003E-4</v>
      </c>
      <c r="V734">
        <v>6.1962180999999998E-2</v>
      </c>
      <c r="W734">
        <v>5.8122869000000001E-2</v>
      </c>
      <c r="X734">
        <v>0.97544882899999996</v>
      </c>
      <c r="Y734">
        <v>70</v>
      </c>
      <c r="Z734">
        <v>2470.4596700000002</v>
      </c>
      <c r="AA734">
        <v>0.554547189</v>
      </c>
      <c r="AB734">
        <v>2532.6389210000002</v>
      </c>
      <c r="AC734">
        <v>2152.7430829999998</v>
      </c>
      <c r="AD734">
        <v>35.292281000000003</v>
      </c>
    </row>
    <row r="735" spans="1:30" x14ac:dyDescent="0.25">
      <c r="A735">
        <v>758</v>
      </c>
      <c r="B735">
        <v>162</v>
      </c>
      <c r="C735">
        <v>2507</v>
      </c>
      <c r="D735">
        <v>21</v>
      </c>
      <c r="E735">
        <v>2</v>
      </c>
      <c r="F735">
        <v>25072102</v>
      </c>
      <c r="G735">
        <v>2102</v>
      </c>
      <c r="H735">
        <f>VLOOKUP(F735,[2]Sheet1!G:H,2,FALSE)</f>
        <v>4</v>
      </c>
      <c r="I735">
        <f>VLOOKUP(F735,[2]Sheet1!B:C,2,FALSE)</f>
        <v>2</v>
      </c>
      <c r="J735" t="s">
        <v>77</v>
      </c>
      <c r="K735">
        <v>13</v>
      </c>
      <c r="L735">
        <v>7.2667945209999996</v>
      </c>
      <c r="M735">
        <v>42.418902879999997</v>
      </c>
      <c r="N735">
        <v>1075.496263</v>
      </c>
      <c r="O735">
        <v>1264498.341</v>
      </c>
      <c r="P735">
        <v>0.19738301799999999</v>
      </c>
      <c r="Q735">
        <v>4.5357660000000001E-3</v>
      </c>
      <c r="R735">
        <v>6.4517255999999995E-2</v>
      </c>
      <c r="S735">
        <v>2.4330950000000001E-3</v>
      </c>
      <c r="T735">
        <v>-2.8282347999999999E-2</v>
      </c>
      <c r="U735">
        <v>3.36576E-4</v>
      </c>
      <c r="V735">
        <v>7.0684932000000006E-2</v>
      </c>
      <c r="W735">
        <v>6.5688572000000001E-2</v>
      </c>
      <c r="X735">
        <v>0.95829916000000004</v>
      </c>
      <c r="Y735">
        <v>65</v>
      </c>
      <c r="Z735">
        <v>2933.3551470000002</v>
      </c>
      <c r="AA735">
        <v>0.795184012</v>
      </c>
      <c r="AB735">
        <v>3061.0014809999998</v>
      </c>
      <c r="AC735">
        <v>2601.8512580000001</v>
      </c>
      <c r="AD735">
        <v>45.128540719999997</v>
      </c>
    </row>
    <row r="736" spans="1:30" x14ac:dyDescent="0.25">
      <c r="A736">
        <v>759</v>
      </c>
      <c r="B736">
        <v>163</v>
      </c>
      <c r="C736">
        <v>2507</v>
      </c>
      <c r="D736">
        <v>21</v>
      </c>
      <c r="E736">
        <v>3</v>
      </c>
      <c r="F736">
        <v>25072103</v>
      </c>
      <c r="G736">
        <v>2103</v>
      </c>
      <c r="H736">
        <f>VLOOKUP(F736,[2]Sheet1!G:H,2,FALSE)</f>
        <v>4</v>
      </c>
      <c r="I736">
        <f>VLOOKUP(F736,[2]Sheet1!B:C,2,FALSE)</f>
        <v>7</v>
      </c>
      <c r="J736" t="s">
        <v>77</v>
      </c>
      <c r="K736">
        <v>13</v>
      </c>
      <c r="L736">
        <v>6.8976578550000003</v>
      </c>
      <c r="M736">
        <v>27.86488563</v>
      </c>
      <c r="N736">
        <v>924.6616957</v>
      </c>
      <c r="O736">
        <v>892910.99899999995</v>
      </c>
      <c r="P736">
        <v>0.19370499799999999</v>
      </c>
      <c r="Q736">
        <v>4.4226990000000004E-3</v>
      </c>
      <c r="R736">
        <v>5.6874912E-2</v>
      </c>
      <c r="S736">
        <v>2.319883E-3</v>
      </c>
      <c r="T736">
        <v>-2.9244606999999999E-2</v>
      </c>
      <c r="U736">
        <v>2.2183700000000001E-4</v>
      </c>
      <c r="V736">
        <v>7.3880290000000001E-2</v>
      </c>
      <c r="W736">
        <v>6.8421993E-2</v>
      </c>
      <c r="X736">
        <v>0.97610454899999999</v>
      </c>
      <c r="Y736">
        <v>66</v>
      </c>
      <c r="Z736">
        <v>2990.4431530000002</v>
      </c>
      <c r="AA736">
        <v>0.74636197299999996</v>
      </c>
      <c r="AB736">
        <v>3063.6504620000001</v>
      </c>
      <c r="AC736">
        <v>2604.1028919999999</v>
      </c>
      <c r="AD736">
        <v>45.30974475</v>
      </c>
    </row>
    <row r="737" spans="1:30" x14ac:dyDescent="0.25">
      <c r="A737">
        <v>760</v>
      </c>
      <c r="B737">
        <v>164</v>
      </c>
      <c r="C737">
        <v>2507</v>
      </c>
      <c r="D737">
        <v>22</v>
      </c>
      <c r="E737">
        <v>1</v>
      </c>
      <c r="F737">
        <v>25072201</v>
      </c>
      <c r="G737">
        <v>2201</v>
      </c>
      <c r="H737">
        <f>VLOOKUP(F737,[2]Sheet1!G:H,2,FALSE)</f>
        <v>4</v>
      </c>
      <c r="I737">
        <f>VLOOKUP(F737,[2]Sheet1!B:C,2,FALSE)</f>
        <v>11</v>
      </c>
      <c r="J737" t="s">
        <v>77</v>
      </c>
      <c r="K737">
        <v>13</v>
      </c>
      <c r="L737">
        <v>8.0600848969999994</v>
      </c>
      <c r="M737">
        <v>27.2042222</v>
      </c>
      <c r="N737">
        <v>1022.876084</v>
      </c>
      <c r="O737">
        <v>912271.29059999995</v>
      </c>
      <c r="P737">
        <v>0.194127417</v>
      </c>
      <c r="Q737">
        <v>4.0255780000000001E-3</v>
      </c>
      <c r="R737">
        <v>5.9394639999999999E-2</v>
      </c>
      <c r="S737">
        <v>2.228758E-3</v>
      </c>
      <c r="T737">
        <v>-2.9779604000000001E-2</v>
      </c>
      <c r="U737">
        <v>2.99423E-4</v>
      </c>
      <c r="V737">
        <v>6.6109818000000001E-2</v>
      </c>
      <c r="W737">
        <v>6.1739309999999999E-2</v>
      </c>
      <c r="X737">
        <v>0.97969561699999996</v>
      </c>
      <c r="Y737">
        <v>76</v>
      </c>
      <c r="Z737">
        <v>2701.6074520000002</v>
      </c>
      <c r="AA737">
        <v>0.63762781199999996</v>
      </c>
      <c r="AB737">
        <v>2757.5987949999999</v>
      </c>
      <c r="AC737">
        <v>2343.9589759999999</v>
      </c>
      <c r="AD737">
        <v>35.547466470000003</v>
      </c>
    </row>
    <row r="738" spans="1:30" x14ac:dyDescent="0.25">
      <c r="A738">
        <v>761</v>
      </c>
      <c r="B738">
        <v>165</v>
      </c>
      <c r="C738">
        <v>2507</v>
      </c>
      <c r="D738">
        <v>22</v>
      </c>
      <c r="E738">
        <v>2</v>
      </c>
      <c r="F738">
        <v>25072202</v>
      </c>
      <c r="G738">
        <v>2202</v>
      </c>
      <c r="H738">
        <f>VLOOKUP(F738,[2]Sheet1!G:H,2,FALSE)</f>
        <v>4</v>
      </c>
      <c r="I738">
        <f>VLOOKUP(F738,[2]Sheet1!B:C,2,FALSE)</f>
        <v>8</v>
      </c>
      <c r="J738" t="s">
        <v>77</v>
      </c>
      <c r="K738">
        <v>13</v>
      </c>
      <c r="L738">
        <v>7.5244918089999997</v>
      </c>
      <c r="M738">
        <v>26.07910811</v>
      </c>
      <c r="N738">
        <v>1091.6540680000001</v>
      </c>
      <c r="O738">
        <v>890699.71290000004</v>
      </c>
      <c r="P738">
        <v>0.19540553699999999</v>
      </c>
      <c r="Q738">
        <v>4.2605519999999999E-3</v>
      </c>
      <c r="R738">
        <v>6.3275119000000005E-2</v>
      </c>
      <c r="S738">
        <v>2.5152310000000002E-3</v>
      </c>
      <c r="T738">
        <v>-2.8545862000000002E-2</v>
      </c>
      <c r="U738">
        <v>3.83951E-4</v>
      </c>
      <c r="V738">
        <v>6.6982631000000001E-2</v>
      </c>
      <c r="W738">
        <v>6.2495957999999997E-2</v>
      </c>
      <c r="X738">
        <v>0.97606722300000004</v>
      </c>
      <c r="Y738">
        <v>71</v>
      </c>
      <c r="Z738">
        <v>3288.7128859999998</v>
      </c>
      <c r="AA738">
        <v>0.74120891099999997</v>
      </c>
      <c r="AB738">
        <v>3369.3508069999998</v>
      </c>
      <c r="AC738">
        <v>2863.9481860000001</v>
      </c>
      <c r="AD738">
        <v>46.319899810000003</v>
      </c>
    </row>
    <row r="739" spans="1:30" x14ac:dyDescent="0.25">
      <c r="A739">
        <v>762</v>
      </c>
      <c r="B739">
        <v>166</v>
      </c>
      <c r="C739">
        <v>2507</v>
      </c>
      <c r="D739">
        <v>22</v>
      </c>
      <c r="E739">
        <v>3</v>
      </c>
      <c r="F739">
        <v>25072203</v>
      </c>
      <c r="G739">
        <v>2203</v>
      </c>
      <c r="H739">
        <f>VLOOKUP(F739,[2]Sheet1!G:H,2,FALSE)</f>
        <v>4</v>
      </c>
      <c r="I739">
        <f>VLOOKUP(F739,[2]Sheet1!B:C,2,FALSE)</f>
        <v>3</v>
      </c>
      <c r="J739" t="s">
        <v>77</v>
      </c>
      <c r="K739">
        <v>13</v>
      </c>
      <c r="L739">
        <v>6.787772543</v>
      </c>
      <c r="M739">
        <v>28.991115969999999</v>
      </c>
      <c r="N739">
        <v>949.86800719999997</v>
      </c>
      <c r="O739">
        <v>966987.06610000005</v>
      </c>
      <c r="P739">
        <v>0.18779448300000001</v>
      </c>
      <c r="Q739">
        <v>4.8735180000000003E-3</v>
      </c>
      <c r="R739">
        <v>5.1750057000000002E-2</v>
      </c>
      <c r="S739">
        <v>2.5470670000000001E-3</v>
      </c>
      <c r="T739">
        <v>-3.1822045E-2</v>
      </c>
      <c r="U739">
        <v>2.4149499999999999E-4</v>
      </c>
      <c r="V739">
        <v>7.1655527999999996E-2</v>
      </c>
      <c r="W739">
        <v>6.6521013000000004E-2</v>
      </c>
      <c r="X739">
        <v>0.97951335100000003</v>
      </c>
      <c r="Y739">
        <v>69</v>
      </c>
      <c r="Z739">
        <v>3071.3103270000001</v>
      </c>
      <c r="AA739">
        <v>0.65755183399999995</v>
      </c>
      <c r="AB739">
        <v>3135.5471819999998</v>
      </c>
      <c r="AC739">
        <v>2665.2151050000002</v>
      </c>
      <c r="AD739">
        <v>44.511743879999997</v>
      </c>
    </row>
    <row r="740" spans="1:30" x14ac:dyDescent="0.25">
      <c r="A740">
        <v>763</v>
      </c>
      <c r="B740">
        <v>167</v>
      </c>
      <c r="C740">
        <v>2507</v>
      </c>
      <c r="D740">
        <v>23</v>
      </c>
      <c r="E740">
        <v>1</v>
      </c>
      <c r="F740">
        <v>25072301</v>
      </c>
      <c r="G740">
        <v>2301</v>
      </c>
      <c r="H740">
        <f>VLOOKUP(F740,[2]Sheet1!G:H,2,FALSE)</f>
        <v>4</v>
      </c>
      <c r="I740">
        <f>VLOOKUP(F740,[2]Sheet1!B:C,2,FALSE)</f>
        <v>10</v>
      </c>
      <c r="J740" t="s">
        <v>77</v>
      </c>
      <c r="K740">
        <v>13</v>
      </c>
      <c r="L740">
        <v>7.8650099999999998</v>
      </c>
      <c r="M740">
        <v>16.91448819</v>
      </c>
      <c r="N740">
        <v>1015.007491</v>
      </c>
      <c r="O740">
        <v>859709.62100000004</v>
      </c>
      <c r="P740">
        <v>0.195826102</v>
      </c>
      <c r="Q740">
        <v>3.5121269999999999E-3</v>
      </c>
      <c r="R740">
        <v>6.1200801999999999E-2</v>
      </c>
      <c r="S740">
        <v>2.1587970000000001E-3</v>
      </c>
      <c r="T740">
        <v>-2.6892505000000001E-2</v>
      </c>
      <c r="U740">
        <v>4.7694499999999999E-4</v>
      </c>
      <c r="V740">
        <v>6.1344146000000002E-2</v>
      </c>
      <c r="W740">
        <v>5.7581041999999999E-2</v>
      </c>
      <c r="X740">
        <v>0.96799416800000004</v>
      </c>
      <c r="Y740">
        <v>69</v>
      </c>
      <c r="Z740">
        <v>2634.3163049999998</v>
      </c>
      <c r="AA740">
        <v>0.59949216400000005</v>
      </c>
      <c r="AB740">
        <v>2721.417539</v>
      </c>
      <c r="AC740">
        <v>2313.2049080000002</v>
      </c>
      <c r="AD740">
        <v>38.17849717</v>
      </c>
    </row>
    <row r="741" spans="1:30" x14ac:dyDescent="0.25">
      <c r="A741">
        <v>764</v>
      </c>
      <c r="B741">
        <v>168</v>
      </c>
      <c r="C741">
        <v>2507</v>
      </c>
      <c r="D741">
        <v>23</v>
      </c>
      <c r="E741">
        <v>2</v>
      </c>
      <c r="F741">
        <v>25072302</v>
      </c>
      <c r="G741">
        <v>2302</v>
      </c>
      <c r="H741">
        <f>VLOOKUP(F741,[2]Sheet1!G:H,2,FALSE)</f>
        <v>4</v>
      </c>
      <c r="I741">
        <f>VLOOKUP(F741,[2]Sheet1!B:C,2,FALSE)</f>
        <v>13</v>
      </c>
      <c r="J741" t="s">
        <v>77</v>
      </c>
      <c r="K741">
        <v>13</v>
      </c>
      <c r="L741">
        <v>8.5990903359999997</v>
      </c>
      <c r="M741">
        <v>32.014025529999998</v>
      </c>
      <c r="N741">
        <v>998.34006620000002</v>
      </c>
      <c r="O741">
        <v>1164361.7760000001</v>
      </c>
      <c r="P741">
        <v>0.20070259900000001</v>
      </c>
      <c r="Q741">
        <v>4.2495880000000003E-3</v>
      </c>
      <c r="R741">
        <v>6.6016766000000004E-2</v>
      </c>
      <c r="S741">
        <v>2.2748389999999999E-3</v>
      </c>
      <c r="T741">
        <v>-2.7261601E-2</v>
      </c>
      <c r="U741">
        <v>5.6256999999999998E-4</v>
      </c>
      <c r="V741">
        <v>7.3101898999999998E-2</v>
      </c>
      <c r="W741">
        <v>6.7758011000000007E-2</v>
      </c>
      <c r="X741">
        <v>0.965880509</v>
      </c>
      <c r="Y741">
        <v>65</v>
      </c>
      <c r="Z741">
        <v>3058.7372770000002</v>
      </c>
      <c r="AA741">
        <v>0.67456655300000001</v>
      </c>
      <c r="AB741">
        <v>3166.7864180000001</v>
      </c>
      <c r="AC741">
        <v>2691.7684549999999</v>
      </c>
      <c r="AD741">
        <v>47.057496569999998</v>
      </c>
    </row>
    <row r="742" spans="1:30" x14ac:dyDescent="0.25">
      <c r="A742">
        <v>765</v>
      </c>
      <c r="B742">
        <v>169</v>
      </c>
      <c r="C742">
        <v>2507</v>
      </c>
      <c r="D742">
        <v>23</v>
      </c>
      <c r="E742">
        <v>3</v>
      </c>
      <c r="F742">
        <v>25072303</v>
      </c>
      <c r="G742">
        <v>2303</v>
      </c>
      <c r="H742">
        <f>VLOOKUP(F742,[2]Sheet1!G:H,2,FALSE)</f>
        <v>4</v>
      </c>
      <c r="I742">
        <f>VLOOKUP(F742,[2]Sheet1!B:C,2,FALSE)</f>
        <v>14</v>
      </c>
      <c r="J742" t="s">
        <v>77</v>
      </c>
      <c r="K742">
        <v>13</v>
      </c>
      <c r="L742">
        <v>7.9778642270000004</v>
      </c>
      <c r="M742">
        <v>21.912665449999999</v>
      </c>
      <c r="N742">
        <v>1015.823582</v>
      </c>
      <c r="O742">
        <v>844143.34530000004</v>
      </c>
      <c r="P742">
        <v>0.19005075199999999</v>
      </c>
      <c r="Q742">
        <v>3.211368E-3</v>
      </c>
      <c r="R742">
        <v>5.6085174000000002E-2</v>
      </c>
      <c r="S742">
        <v>1.695387E-3</v>
      </c>
      <c r="T742">
        <v>-3.2423863999999997E-2</v>
      </c>
      <c r="U742">
        <v>3.5136500000000002E-4</v>
      </c>
      <c r="V742">
        <v>5.5942140000000001E-2</v>
      </c>
      <c r="W742">
        <v>5.2812616999999999E-2</v>
      </c>
      <c r="X742">
        <v>0.98414289600000004</v>
      </c>
      <c r="Y742">
        <v>80</v>
      </c>
      <c r="Z742">
        <v>2689.185712</v>
      </c>
      <c r="AA742">
        <v>0.55617655899999996</v>
      </c>
      <c r="AB742">
        <v>2732.5154929999999</v>
      </c>
      <c r="AC742">
        <v>2322.6381689999998</v>
      </c>
      <c r="AD742">
        <v>33.614821390000003</v>
      </c>
    </row>
    <row r="743" spans="1:30" x14ac:dyDescent="0.25">
      <c r="A743">
        <v>766</v>
      </c>
      <c r="B743">
        <v>170</v>
      </c>
      <c r="C743">
        <v>2507</v>
      </c>
      <c r="D743">
        <v>24</v>
      </c>
      <c r="E743">
        <v>1</v>
      </c>
      <c r="F743">
        <v>25072401</v>
      </c>
      <c r="G743">
        <v>2401</v>
      </c>
      <c r="H743">
        <f>VLOOKUP(F743,[2]Sheet1!G:H,2,FALSE)</f>
        <v>4</v>
      </c>
      <c r="I743">
        <f>VLOOKUP(F743,[2]Sheet1!B:C,2,FALSE)</f>
        <v>1</v>
      </c>
      <c r="J743" t="s">
        <v>77</v>
      </c>
      <c r="K743">
        <v>13</v>
      </c>
      <c r="L743">
        <v>9.0107108619999998</v>
      </c>
      <c r="M743">
        <v>32.314718859999999</v>
      </c>
      <c r="N743">
        <v>777.42852749999997</v>
      </c>
      <c r="O743">
        <v>1038070.0919999999</v>
      </c>
      <c r="P743">
        <v>0.20739163499999999</v>
      </c>
      <c r="Q743">
        <v>4.7759370000000001E-3</v>
      </c>
      <c r="R743">
        <v>6.6245320999999996E-2</v>
      </c>
      <c r="S743">
        <v>2.6668899999999999E-3</v>
      </c>
      <c r="T743">
        <v>-1.9427814000000002E-2</v>
      </c>
      <c r="U743">
        <v>4.21517E-4</v>
      </c>
      <c r="V743">
        <v>8.4399397000000001E-2</v>
      </c>
      <c r="W743">
        <v>7.7276138999999994E-2</v>
      </c>
      <c r="X743">
        <v>0.94727249499999999</v>
      </c>
      <c r="Y743">
        <v>64</v>
      </c>
      <c r="Z743">
        <v>3436.0682489999999</v>
      </c>
      <c r="AA743">
        <v>0.83971592500000003</v>
      </c>
      <c r="AB743">
        <v>3627.328215</v>
      </c>
      <c r="AC743">
        <v>3083.228983</v>
      </c>
      <c r="AD743">
        <v>53.688566399999999</v>
      </c>
    </row>
    <row r="744" spans="1:30" x14ac:dyDescent="0.25">
      <c r="A744">
        <v>767</v>
      </c>
      <c r="B744">
        <v>171</v>
      </c>
      <c r="C744">
        <v>2507</v>
      </c>
      <c r="D744">
        <v>24</v>
      </c>
      <c r="E744">
        <v>2</v>
      </c>
      <c r="F744">
        <v>25072402</v>
      </c>
      <c r="G744">
        <v>2402</v>
      </c>
      <c r="H744">
        <f>VLOOKUP(F744,[2]Sheet1!G:H,2,FALSE)</f>
        <v>4</v>
      </c>
      <c r="I744">
        <f>VLOOKUP(F744,[2]Sheet1!B:C,2,FALSE)</f>
        <v>9</v>
      </c>
      <c r="J744" t="s">
        <v>77</v>
      </c>
      <c r="K744">
        <v>13</v>
      </c>
      <c r="L744">
        <v>8.1058614080000009</v>
      </c>
      <c r="M744">
        <v>25.243052469999999</v>
      </c>
      <c r="N744">
        <v>865.69090670000003</v>
      </c>
      <c r="O744">
        <v>909867.73259999999</v>
      </c>
      <c r="P744">
        <v>0.20349851699999999</v>
      </c>
      <c r="Q744">
        <v>4.3045380000000001E-3</v>
      </c>
      <c r="R744">
        <v>6.4954839E-2</v>
      </c>
      <c r="S744">
        <v>2.4570920000000001E-3</v>
      </c>
      <c r="T744">
        <v>-2.1352957999999998E-2</v>
      </c>
      <c r="U744">
        <v>4.4289200000000001E-4</v>
      </c>
      <c r="V744">
        <v>7.3021089999999997E-2</v>
      </c>
      <c r="W744">
        <v>6.7689010999999993E-2</v>
      </c>
      <c r="X744">
        <v>0.96352799700000002</v>
      </c>
      <c r="Y744">
        <v>75</v>
      </c>
      <c r="Z744">
        <v>3100.5408579999998</v>
      </c>
      <c r="AA744">
        <v>0.76958147899999996</v>
      </c>
      <c r="AB744">
        <v>3217.904274</v>
      </c>
      <c r="AC744">
        <v>2735.218633</v>
      </c>
      <c r="AD744">
        <v>41.340544780000002</v>
      </c>
    </row>
    <row r="745" spans="1:30" x14ac:dyDescent="0.25">
      <c r="A745">
        <v>768</v>
      </c>
      <c r="B745">
        <v>172</v>
      </c>
      <c r="C745">
        <v>2507</v>
      </c>
      <c r="D745">
        <v>24</v>
      </c>
      <c r="E745">
        <v>3</v>
      </c>
      <c r="F745">
        <v>25072403</v>
      </c>
      <c r="G745">
        <v>2403</v>
      </c>
      <c r="H745">
        <f>VLOOKUP(F745,[2]Sheet1!G:H,2,FALSE)</f>
        <v>4</v>
      </c>
      <c r="I745">
        <f>VLOOKUP(F745,[2]Sheet1!B:C,2,FALSE)</f>
        <v>16</v>
      </c>
      <c r="J745" t="s">
        <v>77</v>
      </c>
      <c r="K745">
        <v>13</v>
      </c>
      <c r="L745">
        <v>8.3259393139999993</v>
      </c>
      <c r="M745">
        <v>33.243418509999998</v>
      </c>
      <c r="N745">
        <v>749.21952020000003</v>
      </c>
      <c r="O745">
        <v>785022.72019999998</v>
      </c>
      <c r="P745">
        <v>0.199667077</v>
      </c>
      <c r="Q745">
        <v>3.4739699999999998E-3</v>
      </c>
      <c r="R745">
        <v>5.7470202999999997E-2</v>
      </c>
      <c r="S745">
        <v>1.7858699999999999E-3</v>
      </c>
      <c r="T745">
        <v>-2.51352E-2</v>
      </c>
      <c r="U745">
        <v>1.97865E-4</v>
      </c>
      <c r="V745">
        <v>5.9590316999999997E-2</v>
      </c>
      <c r="W745">
        <v>5.6039311000000001E-2</v>
      </c>
      <c r="X745">
        <v>0.95687439600000002</v>
      </c>
      <c r="Y745">
        <v>65</v>
      </c>
      <c r="Z745">
        <v>2846.577972</v>
      </c>
      <c r="AA745">
        <v>0.741390141</v>
      </c>
      <c r="AB745">
        <v>2974.8710839999999</v>
      </c>
      <c r="AC745">
        <v>2528.6404210000001</v>
      </c>
      <c r="AD745">
        <v>43.793507259999998</v>
      </c>
    </row>
    <row r="746" spans="1:30" x14ac:dyDescent="0.25">
      <c r="A746">
        <v>769</v>
      </c>
      <c r="B746">
        <v>101</v>
      </c>
      <c r="C746">
        <v>2508</v>
      </c>
      <c r="D746">
        <v>1</v>
      </c>
      <c r="E746">
        <v>1</v>
      </c>
      <c r="F746">
        <v>25080101</v>
      </c>
      <c r="G746">
        <v>101</v>
      </c>
      <c r="H746">
        <f>VLOOKUP(F746,[2]Sheet1!G:H,2,FALSE)</f>
        <v>1</v>
      </c>
      <c r="I746">
        <f>VLOOKUP(F746,[2]Sheet1!B:C,2,FALSE)</f>
        <v>13</v>
      </c>
      <c r="J746" t="s">
        <v>77</v>
      </c>
      <c r="K746">
        <v>13</v>
      </c>
      <c r="L746">
        <v>5.2274110010000001</v>
      </c>
      <c r="M746">
        <v>8.6263515999999996</v>
      </c>
      <c r="N746">
        <v>916.96071140000004</v>
      </c>
      <c r="O746">
        <v>388725.15360000002</v>
      </c>
      <c r="P746">
        <v>0.167662062</v>
      </c>
      <c r="Q746">
        <v>2.0174989999999999E-3</v>
      </c>
      <c r="R746">
        <v>2.8339293000000002E-2</v>
      </c>
      <c r="S746">
        <v>1.367318E-3</v>
      </c>
      <c r="T746">
        <v>-3.7153761E-2</v>
      </c>
      <c r="U746">
        <v>1.4673799999999999E-4</v>
      </c>
      <c r="V746">
        <v>2.8419524000000002E-2</v>
      </c>
      <c r="W746">
        <v>2.7611854000000002E-2</v>
      </c>
      <c r="X746">
        <v>0.90774867400000003</v>
      </c>
      <c r="Y746">
        <v>52</v>
      </c>
      <c r="Z746">
        <v>1289.881122</v>
      </c>
      <c r="AA746">
        <v>0.56468502899999995</v>
      </c>
      <c r="AB746">
        <v>1420.9672330000001</v>
      </c>
      <c r="AC746">
        <v>1207.822148</v>
      </c>
      <c r="AD746">
        <v>24.805406179999999</v>
      </c>
    </row>
    <row r="747" spans="1:30" x14ac:dyDescent="0.25">
      <c r="A747">
        <v>770</v>
      </c>
      <c r="B747">
        <v>102</v>
      </c>
      <c r="C747">
        <v>2508</v>
      </c>
      <c r="D747">
        <v>1</v>
      </c>
      <c r="E747">
        <v>2</v>
      </c>
      <c r="F747">
        <v>25080102</v>
      </c>
      <c r="G747">
        <v>102</v>
      </c>
      <c r="H747">
        <f>VLOOKUP(F747,[2]Sheet1!G:H,2,FALSE)</f>
        <v>1</v>
      </c>
      <c r="I747">
        <f>VLOOKUP(F747,[2]Sheet1!B:C,2,FALSE)</f>
        <v>32</v>
      </c>
      <c r="J747" t="s">
        <v>77</v>
      </c>
      <c r="K747">
        <v>13</v>
      </c>
      <c r="L747">
        <v>5.5852850140000001</v>
      </c>
      <c r="M747">
        <v>15.39757348</v>
      </c>
      <c r="N747">
        <v>886.3483549</v>
      </c>
      <c r="O747">
        <v>629860.43169999996</v>
      </c>
      <c r="P747">
        <v>0.176542582</v>
      </c>
      <c r="Q747">
        <v>3.4822970000000001E-3</v>
      </c>
      <c r="R747">
        <v>3.6499555000000003E-2</v>
      </c>
      <c r="S747">
        <v>2.0490980000000001E-3</v>
      </c>
      <c r="T747">
        <v>-3.3296561000000002E-2</v>
      </c>
      <c r="U747">
        <v>1.4403199999999999E-4</v>
      </c>
      <c r="V747">
        <v>5.2072205000000003E-2</v>
      </c>
      <c r="W747">
        <v>4.9360690999999998E-2</v>
      </c>
      <c r="X747">
        <v>0.98037107199999995</v>
      </c>
      <c r="Y747">
        <v>85</v>
      </c>
      <c r="Z747">
        <v>600.18597560000001</v>
      </c>
      <c r="AA747">
        <v>0.656203125</v>
      </c>
      <c r="AB747">
        <v>612.2028613</v>
      </c>
      <c r="AC747">
        <v>520.37243209999997</v>
      </c>
      <c r="AD747">
        <v>7.0610114780000002</v>
      </c>
    </row>
    <row r="748" spans="1:30" x14ac:dyDescent="0.25">
      <c r="A748">
        <v>771</v>
      </c>
      <c r="B748">
        <v>103</v>
      </c>
      <c r="C748">
        <v>2508</v>
      </c>
      <c r="D748">
        <v>1</v>
      </c>
      <c r="E748">
        <v>3</v>
      </c>
      <c r="F748">
        <v>25080103</v>
      </c>
      <c r="G748">
        <v>103</v>
      </c>
      <c r="H748">
        <f>VLOOKUP(F748,[2]Sheet1!G:H,2,FALSE)</f>
        <v>1</v>
      </c>
      <c r="I748">
        <f>VLOOKUP(F748,[2]Sheet1!B:C,2,FALSE)</f>
        <v>2</v>
      </c>
      <c r="J748" t="s">
        <v>77</v>
      </c>
      <c r="K748">
        <v>13</v>
      </c>
      <c r="L748">
        <v>4.5470654289999999</v>
      </c>
      <c r="M748">
        <v>12.35853992</v>
      </c>
      <c r="N748">
        <v>1069.04818</v>
      </c>
      <c r="O748">
        <v>596055.90150000004</v>
      </c>
      <c r="P748">
        <v>0.16333895000000001</v>
      </c>
      <c r="Q748">
        <v>2.5028939999999999E-3</v>
      </c>
      <c r="R748">
        <v>2.8238587999999998E-2</v>
      </c>
      <c r="S748">
        <v>1.354245E-3</v>
      </c>
      <c r="T748">
        <v>-3.3500127999999997E-2</v>
      </c>
      <c r="U748">
        <v>1.2273000000000001E-4</v>
      </c>
      <c r="V748">
        <v>3.5412045000000003E-2</v>
      </c>
      <c r="W748">
        <v>3.4158031999999998E-2</v>
      </c>
      <c r="X748">
        <v>0.95835307800000002</v>
      </c>
      <c r="Y748">
        <v>70</v>
      </c>
      <c r="Z748">
        <v>1978.0943440000001</v>
      </c>
      <c r="AA748">
        <v>0.60931665199999996</v>
      </c>
      <c r="AB748">
        <v>2064.0559189999999</v>
      </c>
      <c r="AC748">
        <v>1754.447531</v>
      </c>
      <c r="AD748">
        <v>28.258490630000001</v>
      </c>
    </row>
    <row r="749" spans="1:30" x14ac:dyDescent="0.25">
      <c r="A749">
        <v>772</v>
      </c>
      <c r="B749">
        <v>104</v>
      </c>
      <c r="C749">
        <v>2508</v>
      </c>
      <c r="D749">
        <v>1</v>
      </c>
      <c r="E749">
        <v>4</v>
      </c>
      <c r="F749">
        <v>25080104</v>
      </c>
      <c r="G749">
        <v>104</v>
      </c>
      <c r="H749">
        <f>VLOOKUP(F749,[2]Sheet1!G:H,2,FALSE)</f>
        <v>1</v>
      </c>
      <c r="I749">
        <f>VLOOKUP(F749,[2]Sheet1!B:C,2,FALSE)</f>
        <v>10</v>
      </c>
      <c r="J749" t="s">
        <v>77</v>
      </c>
      <c r="K749">
        <v>13</v>
      </c>
      <c r="L749">
        <v>4.2279399680000003</v>
      </c>
      <c r="M749">
        <v>17.341727989999999</v>
      </c>
      <c r="N749">
        <v>1224.6057949999999</v>
      </c>
      <c r="O749">
        <v>757764.42929999996</v>
      </c>
      <c r="P749">
        <v>0.16064039199999999</v>
      </c>
      <c r="Q749">
        <v>2.9379300000000001E-3</v>
      </c>
      <c r="R749">
        <v>2.9981150000000002E-2</v>
      </c>
      <c r="S749">
        <v>1.5143159999999999E-3</v>
      </c>
      <c r="T749">
        <v>-3.3324109999999997E-2</v>
      </c>
      <c r="U749">
        <v>1.48873E-4</v>
      </c>
      <c r="V749">
        <v>3.7191214E-2</v>
      </c>
      <c r="W749">
        <v>3.5808027999999999E-2</v>
      </c>
      <c r="X749">
        <v>0.95149824999999999</v>
      </c>
      <c r="Y749">
        <v>63</v>
      </c>
      <c r="Z749">
        <v>1318.9815630000001</v>
      </c>
      <c r="AA749">
        <v>0.57388175600000002</v>
      </c>
      <c r="AB749">
        <v>1386.2154379999999</v>
      </c>
      <c r="AC749">
        <v>1178.283122</v>
      </c>
      <c r="AD749">
        <v>20.93621529</v>
      </c>
    </row>
    <row r="750" spans="1:30" x14ac:dyDescent="0.25">
      <c r="A750">
        <v>773</v>
      </c>
      <c r="B750">
        <v>105</v>
      </c>
      <c r="C750">
        <v>2508</v>
      </c>
      <c r="D750">
        <v>2</v>
      </c>
      <c r="E750">
        <v>1</v>
      </c>
      <c r="F750">
        <v>25080201</v>
      </c>
      <c r="G750">
        <v>201</v>
      </c>
      <c r="H750">
        <f>VLOOKUP(F750,[2]Sheet1!G:H,2,FALSE)</f>
        <v>1</v>
      </c>
      <c r="I750">
        <f>VLOOKUP(F750,[2]Sheet1!B:C,2,FALSE)</f>
        <v>4</v>
      </c>
      <c r="J750" t="s">
        <v>77</v>
      </c>
      <c r="K750">
        <v>13</v>
      </c>
      <c r="L750">
        <v>6.1184495270000001</v>
      </c>
      <c r="M750">
        <v>14.285819050000001</v>
      </c>
      <c r="N750">
        <v>1013.310198</v>
      </c>
      <c r="O750">
        <v>1137796.767</v>
      </c>
      <c r="P750">
        <v>0.189094017</v>
      </c>
      <c r="Q750">
        <v>2.6534950000000001E-3</v>
      </c>
      <c r="R750">
        <v>5.2936043000000002E-2</v>
      </c>
      <c r="S750">
        <v>1.638065E-3</v>
      </c>
      <c r="T750">
        <v>-3.2620529000000002E-2</v>
      </c>
      <c r="U750">
        <v>2.32289E-4</v>
      </c>
      <c r="V750">
        <v>4.2049033999999999E-2</v>
      </c>
      <c r="W750">
        <v>4.0280913000000002E-2</v>
      </c>
      <c r="X750">
        <v>0.97154938300000004</v>
      </c>
      <c r="Y750">
        <v>73</v>
      </c>
      <c r="Z750">
        <v>2621.376632</v>
      </c>
      <c r="AA750">
        <v>0.59712034000000003</v>
      </c>
      <c r="AB750">
        <v>2698.1403909999999</v>
      </c>
      <c r="AC750">
        <v>2293.4193319999999</v>
      </c>
      <c r="AD750">
        <v>35.909268939999997</v>
      </c>
    </row>
    <row r="751" spans="1:30" x14ac:dyDescent="0.25">
      <c r="A751">
        <v>774</v>
      </c>
      <c r="B751">
        <v>106</v>
      </c>
      <c r="C751">
        <v>2508</v>
      </c>
      <c r="D751">
        <v>2</v>
      </c>
      <c r="E751">
        <v>2</v>
      </c>
      <c r="F751">
        <v>25080202</v>
      </c>
      <c r="G751">
        <v>202</v>
      </c>
      <c r="H751">
        <f>VLOOKUP(F751,[2]Sheet1!G:H,2,FALSE)</f>
        <v>1</v>
      </c>
      <c r="I751">
        <f>VLOOKUP(F751,[2]Sheet1!B:C,2,FALSE)</f>
        <v>19</v>
      </c>
      <c r="J751" t="s">
        <v>77</v>
      </c>
      <c r="K751">
        <v>13</v>
      </c>
      <c r="L751">
        <v>4.7142465900000001</v>
      </c>
      <c r="M751">
        <v>3.7281713569999999</v>
      </c>
      <c r="N751">
        <v>1104.5275509999999</v>
      </c>
      <c r="O751">
        <v>660420.50959999999</v>
      </c>
      <c r="P751">
        <v>0.17519505499999999</v>
      </c>
      <c r="Q751">
        <v>7.9544399999999997E-4</v>
      </c>
      <c r="R751">
        <v>4.1024852000000001E-2</v>
      </c>
      <c r="S751">
        <v>8.4916099999999997E-4</v>
      </c>
      <c r="T751">
        <v>-3.3331816E-2</v>
      </c>
      <c r="U751">
        <v>1.50898E-4</v>
      </c>
      <c r="V751">
        <v>9.9687790000000005E-3</v>
      </c>
      <c r="W751">
        <v>9.8694030000000006E-3</v>
      </c>
      <c r="X751">
        <v>0.83534129199999996</v>
      </c>
      <c r="Y751">
        <v>45</v>
      </c>
      <c r="Z751">
        <v>2020.144397</v>
      </c>
      <c r="AA751">
        <v>0.54674530399999999</v>
      </c>
      <c r="AB751">
        <v>2418.346149</v>
      </c>
      <c r="AC751">
        <v>2055.5942260000002</v>
      </c>
      <c r="AD751">
        <v>44.892097710000002</v>
      </c>
    </row>
    <row r="752" spans="1:30" x14ac:dyDescent="0.25">
      <c r="A752">
        <v>775</v>
      </c>
      <c r="B752">
        <v>107</v>
      </c>
      <c r="C752">
        <v>2508</v>
      </c>
      <c r="D752">
        <v>2</v>
      </c>
      <c r="E752">
        <v>3</v>
      </c>
      <c r="F752">
        <v>25080203</v>
      </c>
      <c r="G752">
        <v>203</v>
      </c>
      <c r="H752">
        <f>VLOOKUP(F752,[2]Sheet1!G:H,2,FALSE)</f>
        <v>1</v>
      </c>
      <c r="I752">
        <f>VLOOKUP(F752,[2]Sheet1!B:C,2,FALSE)</f>
        <v>18</v>
      </c>
      <c r="J752" t="s">
        <v>77</v>
      </c>
      <c r="K752">
        <v>13</v>
      </c>
      <c r="L752">
        <v>5.0083529609999999</v>
      </c>
      <c r="M752">
        <v>6.6867626759999998</v>
      </c>
      <c r="N752">
        <v>967.08199049999996</v>
      </c>
      <c r="O752">
        <v>746682.45319999999</v>
      </c>
      <c r="P752">
        <v>0.183233744</v>
      </c>
      <c r="Q752">
        <v>1.9596219999999998E-3</v>
      </c>
      <c r="R752">
        <v>4.5797307000000002E-2</v>
      </c>
      <c r="S752">
        <v>1.617837E-3</v>
      </c>
      <c r="T752">
        <v>-3.1404438E-2</v>
      </c>
      <c r="U752">
        <v>1.5815600000000001E-4</v>
      </c>
      <c r="V752">
        <v>3.0317139E-2</v>
      </c>
      <c r="W752">
        <v>2.9398009999999999E-2</v>
      </c>
      <c r="X752">
        <v>0.97333260399999999</v>
      </c>
      <c r="Y752">
        <v>76</v>
      </c>
      <c r="Z752">
        <v>2683.9424330000002</v>
      </c>
      <c r="AA752">
        <v>0.65550487499999999</v>
      </c>
      <c r="AB752">
        <v>2757.4771679999999</v>
      </c>
      <c r="AC752">
        <v>2343.8555930000002</v>
      </c>
      <c r="AD752">
        <v>35.315032019999997</v>
      </c>
    </row>
    <row r="753" spans="1:30" x14ac:dyDescent="0.25">
      <c r="A753">
        <v>776</v>
      </c>
      <c r="B753">
        <v>108</v>
      </c>
      <c r="C753">
        <v>2508</v>
      </c>
      <c r="D753">
        <v>2</v>
      </c>
      <c r="E753">
        <v>4</v>
      </c>
      <c r="F753">
        <v>25080204</v>
      </c>
      <c r="G753">
        <v>204</v>
      </c>
      <c r="H753">
        <f>VLOOKUP(F753,[2]Sheet1!G:H,2,FALSE)</f>
        <v>1</v>
      </c>
      <c r="I753">
        <f>VLOOKUP(F753,[2]Sheet1!B:C,2,FALSE)</f>
        <v>14</v>
      </c>
      <c r="J753" t="s">
        <v>77</v>
      </c>
      <c r="K753">
        <v>13</v>
      </c>
      <c r="L753">
        <v>5.2179402899999996</v>
      </c>
      <c r="M753">
        <v>14.51013008</v>
      </c>
      <c r="N753">
        <v>804.68292550000001</v>
      </c>
      <c r="O753">
        <v>858767.76679999998</v>
      </c>
      <c r="P753">
        <v>0.185516928</v>
      </c>
      <c r="Q753">
        <v>3.155049E-3</v>
      </c>
      <c r="R753">
        <v>4.3587122999999998E-2</v>
      </c>
      <c r="S753">
        <v>1.9820229999999999E-3</v>
      </c>
      <c r="T753">
        <v>-3.4316028999999998E-2</v>
      </c>
      <c r="U753">
        <v>1.84687E-4</v>
      </c>
      <c r="V753">
        <v>4.837031E-2</v>
      </c>
      <c r="W753">
        <v>4.6030623E-2</v>
      </c>
      <c r="X753">
        <v>0.95691006499999998</v>
      </c>
      <c r="Y753">
        <v>61</v>
      </c>
      <c r="Z753">
        <v>2274.8630210000001</v>
      </c>
      <c r="AA753">
        <v>0.69002702800000004</v>
      </c>
      <c r="AB753">
        <v>2377.3007550000002</v>
      </c>
      <c r="AC753">
        <v>2020.7056419999999</v>
      </c>
      <c r="AD753">
        <v>37.29283641</v>
      </c>
    </row>
    <row r="754" spans="1:30" x14ac:dyDescent="0.25">
      <c r="A754">
        <v>777</v>
      </c>
      <c r="B754">
        <v>109</v>
      </c>
      <c r="C754">
        <v>2508</v>
      </c>
      <c r="D754">
        <v>3</v>
      </c>
      <c r="E754">
        <v>1</v>
      </c>
      <c r="F754">
        <v>25080301</v>
      </c>
      <c r="G754">
        <v>301</v>
      </c>
      <c r="H754">
        <f>VLOOKUP(F754,[2]Sheet1!G:H,2,FALSE)</f>
        <v>1</v>
      </c>
      <c r="I754">
        <f>VLOOKUP(F754,[2]Sheet1!B:C,2,FALSE)</f>
        <v>21</v>
      </c>
      <c r="J754" t="s">
        <v>77</v>
      </c>
      <c r="K754">
        <v>13</v>
      </c>
      <c r="L754">
        <v>4.2912775569999999</v>
      </c>
      <c r="M754">
        <v>7.248143829</v>
      </c>
      <c r="N754">
        <v>1177.0780119999999</v>
      </c>
      <c r="O754">
        <v>884235.4118</v>
      </c>
      <c r="P754">
        <v>0.18114235300000001</v>
      </c>
      <c r="Q754">
        <v>2.1062709999999998E-3</v>
      </c>
      <c r="R754">
        <v>5.0000474000000003E-2</v>
      </c>
      <c r="S754">
        <v>1.5343830000000001E-3</v>
      </c>
      <c r="T754">
        <v>-3.3087762E-2</v>
      </c>
      <c r="U754">
        <v>1.8770399999999999E-4</v>
      </c>
      <c r="V754">
        <v>2.8782691999999999E-2</v>
      </c>
      <c r="W754">
        <v>2.7954249E-2</v>
      </c>
      <c r="X754">
        <v>0.94415484999999999</v>
      </c>
      <c r="Y754">
        <v>59</v>
      </c>
      <c r="Z754">
        <v>2707.9776259999999</v>
      </c>
      <c r="AA754">
        <v>0.61533841199999995</v>
      </c>
      <c r="AB754">
        <v>2868.149887</v>
      </c>
      <c r="AC754">
        <v>2437.927404</v>
      </c>
      <c r="AD754">
        <v>45.897925870000002</v>
      </c>
    </row>
    <row r="755" spans="1:30" x14ac:dyDescent="0.25">
      <c r="A755">
        <v>778</v>
      </c>
      <c r="B755">
        <v>110</v>
      </c>
      <c r="C755">
        <v>2508</v>
      </c>
      <c r="D755">
        <v>3</v>
      </c>
      <c r="E755">
        <v>2</v>
      </c>
      <c r="F755">
        <v>25080302</v>
      </c>
      <c r="G755">
        <v>302</v>
      </c>
      <c r="H755">
        <f>VLOOKUP(F755,[2]Sheet1!G:H,2,FALSE)</f>
        <v>1</v>
      </c>
      <c r="I755">
        <f>VLOOKUP(F755,[2]Sheet1!B:C,2,FALSE)</f>
        <v>12</v>
      </c>
      <c r="J755" t="s">
        <v>77</v>
      </c>
      <c r="K755">
        <v>13</v>
      </c>
      <c r="L755">
        <v>4.8848934660000003</v>
      </c>
      <c r="M755">
        <v>12.991269300000001</v>
      </c>
      <c r="N755">
        <v>1043.9381169999999</v>
      </c>
      <c r="O755">
        <v>1094473.2279999999</v>
      </c>
      <c r="P755">
        <v>0.185853087</v>
      </c>
      <c r="Q755">
        <v>2.8970100000000002E-3</v>
      </c>
      <c r="R755">
        <v>5.1046108999999999E-2</v>
      </c>
      <c r="S755">
        <v>1.693672E-3</v>
      </c>
      <c r="T755">
        <v>-3.1699073000000001E-2</v>
      </c>
      <c r="U755">
        <v>1.77913E-4</v>
      </c>
      <c r="V755">
        <v>4.5078600000000003E-2</v>
      </c>
      <c r="W755">
        <v>4.3046519999999998E-2</v>
      </c>
      <c r="X755">
        <v>0.97424493700000003</v>
      </c>
      <c r="Y755">
        <v>67</v>
      </c>
      <c r="Z755">
        <v>2527.7111340000001</v>
      </c>
      <c r="AA755">
        <v>0.60848940900000004</v>
      </c>
      <c r="AB755">
        <v>2594.5335070000001</v>
      </c>
      <c r="AC755">
        <v>2205.3534810000001</v>
      </c>
      <c r="AD755">
        <v>37.727031850000003</v>
      </c>
    </row>
    <row r="756" spans="1:30" x14ac:dyDescent="0.25">
      <c r="A756">
        <v>779</v>
      </c>
      <c r="B756">
        <v>111</v>
      </c>
      <c r="C756">
        <v>2508</v>
      </c>
      <c r="D756">
        <v>3</v>
      </c>
      <c r="E756">
        <v>3</v>
      </c>
      <c r="F756">
        <v>25080303</v>
      </c>
      <c r="G756">
        <v>303</v>
      </c>
      <c r="H756">
        <f>VLOOKUP(F756,[2]Sheet1!G:H,2,FALSE)</f>
        <v>1</v>
      </c>
      <c r="I756">
        <f>VLOOKUP(F756,[2]Sheet1!B:C,2,FALSE)</f>
        <v>5</v>
      </c>
      <c r="J756" t="s">
        <v>77</v>
      </c>
      <c r="K756">
        <v>13</v>
      </c>
      <c r="L756">
        <v>4.3872620189999996</v>
      </c>
      <c r="M756">
        <v>10.66654641</v>
      </c>
      <c r="N756">
        <v>995.01488559999996</v>
      </c>
      <c r="O756">
        <v>573664.21629999997</v>
      </c>
      <c r="P756">
        <v>0.18177796500000001</v>
      </c>
      <c r="Q756">
        <v>2.0091309999999999E-3</v>
      </c>
      <c r="R756">
        <v>4.6068199999999997E-2</v>
      </c>
      <c r="S756">
        <v>1.301583E-3</v>
      </c>
      <c r="T756">
        <v>-3.1740426000000002E-2</v>
      </c>
      <c r="U756">
        <v>1.79507E-4</v>
      </c>
      <c r="V756">
        <v>3.2790028999999998E-2</v>
      </c>
      <c r="W756">
        <v>3.1714843E-2</v>
      </c>
      <c r="X756">
        <v>0.94550458400000004</v>
      </c>
      <c r="Y756">
        <v>68</v>
      </c>
      <c r="Z756">
        <v>2436.7864169999998</v>
      </c>
      <c r="AA756">
        <v>0.66076197699999994</v>
      </c>
      <c r="AB756">
        <v>2577.2338490000002</v>
      </c>
      <c r="AC756">
        <v>2190.6487710000001</v>
      </c>
      <c r="AD756">
        <v>35.83509437</v>
      </c>
    </row>
    <row r="757" spans="1:30" x14ac:dyDescent="0.25">
      <c r="A757">
        <v>780</v>
      </c>
      <c r="B757">
        <v>112</v>
      </c>
      <c r="C757">
        <v>2508</v>
      </c>
      <c r="D757">
        <v>3</v>
      </c>
      <c r="E757">
        <v>4</v>
      </c>
      <c r="F757">
        <v>25080304</v>
      </c>
      <c r="G757">
        <v>304</v>
      </c>
      <c r="H757">
        <f>VLOOKUP(F757,[2]Sheet1!G:H,2,FALSE)</f>
        <v>1</v>
      </c>
      <c r="I757">
        <f>VLOOKUP(F757,[2]Sheet1!B:C,2,FALSE)</f>
        <v>17</v>
      </c>
      <c r="J757" t="s">
        <v>77</v>
      </c>
      <c r="K757">
        <v>13</v>
      </c>
      <c r="L757">
        <v>4.4873417719999997</v>
      </c>
      <c r="M757">
        <v>11.864448790000001</v>
      </c>
      <c r="N757">
        <v>831.81377620000001</v>
      </c>
      <c r="O757">
        <v>701824.25219999999</v>
      </c>
      <c r="P757">
        <v>0.18352769799999999</v>
      </c>
      <c r="Q757">
        <v>2.5384660000000001E-3</v>
      </c>
      <c r="R757">
        <v>4.2661602E-2</v>
      </c>
      <c r="S757">
        <v>1.6566650000000001E-3</v>
      </c>
      <c r="T757">
        <v>-3.3604828000000003E-2</v>
      </c>
      <c r="U757">
        <v>3.4307199999999998E-4</v>
      </c>
      <c r="V757">
        <v>3.8659653000000002E-2</v>
      </c>
      <c r="W757">
        <v>3.7165084000000001E-2</v>
      </c>
      <c r="X757">
        <v>0.96775428399999996</v>
      </c>
      <c r="Y757">
        <v>71</v>
      </c>
      <c r="Z757">
        <v>2588.4389759999999</v>
      </c>
      <c r="AA757">
        <v>0.59596042199999999</v>
      </c>
      <c r="AB757">
        <v>2674.6861469999999</v>
      </c>
      <c r="AC757">
        <v>2273.4832249999999</v>
      </c>
      <c r="AD757">
        <v>36.456886990000001</v>
      </c>
    </row>
    <row r="758" spans="1:30" x14ac:dyDescent="0.25">
      <c r="A758">
        <v>781</v>
      </c>
      <c r="B758">
        <v>113</v>
      </c>
      <c r="C758">
        <v>2508</v>
      </c>
      <c r="D758">
        <v>4</v>
      </c>
      <c r="E758">
        <v>1</v>
      </c>
      <c r="F758">
        <v>25080401</v>
      </c>
      <c r="G758">
        <v>401</v>
      </c>
      <c r="H758">
        <f>VLOOKUP(F758,[2]Sheet1!G:H,2,FALSE)</f>
        <v>1</v>
      </c>
      <c r="I758">
        <f>VLOOKUP(F758,[2]Sheet1!B:C,2,FALSE)</f>
        <v>15</v>
      </c>
      <c r="J758" t="s">
        <v>77</v>
      </c>
      <c r="K758">
        <v>13</v>
      </c>
      <c r="L758">
        <v>5.050687709</v>
      </c>
      <c r="M758">
        <v>12.86235486</v>
      </c>
      <c r="N758">
        <v>1263.717502</v>
      </c>
      <c r="O758">
        <v>645545.77060000005</v>
      </c>
      <c r="P758">
        <v>0.18480799000000001</v>
      </c>
      <c r="Q758">
        <v>2.780411E-3</v>
      </c>
      <c r="R758">
        <v>5.7457823999999998E-2</v>
      </c>
      <c r="S758">
        <v>1.8005709999999999E-3</v>
      </c>
      <c r="T758">
        <v>-3.4334706999999999E-2</v>
      </c>
      <c r="U758">
        <v>2.04794E-4</v>
      </c>
      <c r="V758">
        <v>4.3399637999999997E-2</v>
      </c>
      <c r="W758">
        <v>4.1516110000000002E-2</v>
      </c>
      <c r="X758">
        <v>0.92997101900000001</v>
      </c>
      <c r="Y758">
        <v>67</v>
      </c>
      <c r="Z758">
        <v>2594.745007</v>
      </c>
      <c r="AA758">
        <v>0.60652921000000004</v>
      </c>
      <c r="AB758">
        <v>2790.135342</v>
      </c>
      <c r="AC758">
        <v>2371.615041</v>
      </c>
      <c r="AD758">
        <v>38.727537409999996</v>
      </c>
    </row>
    <row r="759" spans="1:30" x14ac:dyDescent="0.25">
      <c r="A759">
        <v>782</v>
      </c>
      <c r="B759">
        <v>114</v>
      </c>
      <c r="C759">
        <v>2508</v>
      </c>
      <c r="D759">
        <v>4</v>
      </c>
      <c r="E759">
        <v>2</v>
      </c>
      <c r="F759">
        <v>25080402</v>
      </c>
      <c r="G759">
        <v>402</v>
      </c>
      <c r="H759">
        <f>VLOOKUP(F759,[2]Sheet1!G:H,2,FALSE)</f>
        <v>1</v>
      </c>
      <c r="I759">
        <f>VLOOKUP(F759,[2]Sheet1!B:C,2,FALSE)</f>
        <v>29</v>
      </c>
      <c r="J759" t="s">
        <v>77</v>
      </c>
      <c r="K759">
        <v>13</v>
      </c>
      <c r="L759">
        <v>4.5074647309999998</v>
      </c>
      <c r="M759">
        <v>7.1765022839999997</v>
      </c>
      <c r="N759">
        <v>1316.893581</v>
      </c>
      <c r="O759">
        <v>434673.12359999999</v>
      </c>
      <c r="P759">
        <v>0.17824103899999999</v>
      </c>
      <c r="Q759">
        <v>1.6358729999999999E-3</v>
      </c>
      <c r="R759">
        <v>5.2091391000000001E-2</v>
      </c>
      <c r="S759">
        <v>1.2993659999999999E-3</v>
      </c>
      <c r="T759">
        <v>-3.3531078999999998E-2</v>
      </c>
      <c r="U759">
        <v>1.6847499999999999E-4</v>
      </c>
      <c r="V759">
        <v>2.4380222E-2</v>
      </c>
      <c r="W759">
        <v>2.3785826999999999E-2</v>
      </c>
      <c r="X759">
        <v>0.95596544299999997</v>
      </c>
      <c r="Y759">
        <v>67</v>
      </c>
      <c r="Z759">
        <v>768.44901570000002</v>
      </c>
      <c r="AA759">
        <v>0.60643982799999996</v>
      </c>
      <c r="AB759">
        <v>803.84601899999996</v>
      </c>
      <c r="AC759">
        <v>683.26911619999998</v>
      </c>
      <c r="AD759">
        <v>11.469388289999999</v>
      </c>
    </row>
    <row r="760" spans="1:30" x14ac:dyDescent="0.25">
      <c r="A760">
        <v>783</v>
      </c>
      <c r="B760">
        <v>115</v>
      </c>
      <c r="C760">
        <v>2508</v>
      </c>
      <c r="D760">
        <v>4</v>
      </c>
      <c r="E760">
        <v>3</v>
      </c>
      <c r="F760">
        <v>25080403</v>
      </c>
      <c r="G760">
        <v>403</v>
      </c>
      <c r="H760">
        <f>VLOOKUP(F760,[2]Sheet1!G:H,2,FALSE)</f>
        <v>1</v>
      </c>
      <c r="I760">
        <f>VLOOKUP(F760,[2]Sheet1!B:C,2,FALSE)</f>
        <v>25</v>
      </c>
      <c r="J760" t="s">
        <v>77</v>
      </c>
      <c r="K760">
        <v>13</v>
      </c>
      <c r="L760">
        <v>5.6452505549999996</v>
      </c>
      <c r="M760">
        <v>20.841521799999999</v>
      </c>
      <c r="N760">
        <v>1034.1382510000001</v>
      </c>
      <c r="O760">
        <v>883682.23129999998</v>
      </c>
      <c r="P760">
        <v>0.19990290199999999</v>
      </c>
      <c r="Q760">
        <v>4.9545290000000001E-3</v>
      </c>
      <c r="R760">
        <v>6.6631304000000002E-2</v>
      </c>
      <c r="S760">
        <v>2.884279E-3</v>
      </c>
      <c r="T760">
        <v>-2.5615323999999998E-2</v>
      </c>
      <c r="U760">
        <v>1.9734099999999999E-4</v>
      </c>
      <c r="V760">
        <v>7.6002081999999999E-2</v>
      </c>
      <c r="W760">
        <v>7.0225765999999995E-2</v>
      </c>
      <c r="X760">
        <v>0.96099517000000001</v>
      </c>
      <c r="Y760">
        <v>64</v>
      </c>
      <c r="Z760">
        <v>3773.0123629999998</v>
      </c>
      <c r="AA760">
        <v>0.87110249500000003</v>
      </c>
      <c r="AB760">
        <v>3926.1512240000002</v>
      </c>
      <c r="AC760">
        <v>3337.228541</v>
      </c>
      <c r="AD760">
        <v>58.953318170000003</v>
      </c>
    </row>
    <row r="761" spans="1:30" x14ac:dyDescent="0.25">
      <c r="A761">
        <v>784</v>
      </c>
      <c r="B761">
        <v>116</v>
      </c>
      <c r="C761">
        <v>2508</v>
      </c>
      <c r="D761">
        <v>4</v>
      </c>
      <c r="E761">
        <v>4</v>
      </c>
      <c r="F761">
        <v>25080404</v>
      </c>
      <c r="G761">
        <v>404</v>
      </c>
      <c r="H761">
        <f>VLOOKUP(F761,[2]Sheet1!G:H,2,FALSE)</f>
        <v>1</v>
      </c>
      <c r="I761">
        <f>VLOOKUP(F761,[2]Sheet1!B:C,2,FALSE)</f>
        <v>27</v>
      </c>
      <c r="J761" t="s">
        <v>77</v>
      </c>
      <c r="K761">
        <v>13</v>
      </c>
      <c r="L761">
        <v>5.8812751619999997</v>
      </c>
      <c r="M761">
        <v>44.543267540000002</v>
      </c>
      <c r="N761">
        <v>894.62000950000004</v>
      </c>
      <c r="O761">
        <v>1199965.6000000001</v>
      </c>
      <c r="P761">
        <v>0.19417463700000001</v>
      </c>
      <c r="Q761">
        <v>3.151133E-3</v>
      </c>
      <c r="R761">
        <v>5.6114908999999998E-2</v>
      </c>
      <c r="S761">
        <v>1.453651E-3</v>
      </c>
      <c r="T761">
        <v>-2.4991525000000001E-2</v>
      </c>
      <c r="U761">
        <v>2.9451199999999997E-4</v>
      </c>
      <c r="V761">
        <v>5.5185824000000001E-2</v>
      </c>
      <c r="W761">
        <v>5.2140349000000002E-2</v>
      </c>
      <c r="X761">
        <v>0.93144742400000002</v>
      </c>
      <c r="Y761">
        <v>61</v>
      </c>
      <c r="Z761">
        <v>1865.3697910000001</v>
      </c>
      <c r="AA761">
        <v>0.696282964</v>
      </c>
      <c r="AB761">
        <v>2002.6570939999999</v>
      </c>
      <c r="AC761">
        <v>1702.2585300000001</v>
      </c>
      <c r="AD761">
        <v>30.579832629999999</v>
      </c>
    </row>
    <row r="762" spans="1:30" x14ac:dyDescent="0.25">
      <c r="A762">
        <v>785</v>
      </c>
      <c r="B762">
        <v>117</v>
      </c>
      <c r="C762">
        <v>2508</v>
      </c>
      <c r="D762">
        <v>5</v>
      </c>
      <c r="E762">
        <v>1</v>
      </c>
      <c r="F762">
        <v>25080501</v>
      </c>
      <c r="G762">
        <v>501</v>
      </c>
      <c r="H762">
        <f>VLOOKUP(F762,[2]Sheet1!G:H,2,FALSE)</f>
        <v>1</v>
      </c>
      <c r="I762">
        <f>VLOOKUP(F762,[2]Sheet1!B:C,2,FALSE)</f>
        <v>31</v>
      </c>
      <c r="J762" t="s">
        <v>77</v>
      </c>
      <c r="K762">
        <v>13</v>
      </c>
      <c r="L762">
        <v>4.9750712249999998</v>
      </c>
      <c r="M762">
        <v>10.342080729999999</v>
      </c>
      <c r="N762">
        <v>1199.230939</v>
      </c>
      <c r="O762">
        <v>733904.42830000003</v>
      </c>
      <c r="P762">
        <v>0.17867724500000001</v>
      </c>
      <c r="Q762">
        <v>2.4784910000000002E-3</v>
      </c>
      <c r="R762">
        <v>4.8682441E-2</v>
      </c>
      <c r="S762">
        <v>1.701375E-3</v>
      </c>
      <c r="T762">
        <v>-3.2496667E-2</v>
      </c>
      <c r="U762">
        <v>2.8301500000000001E-4</v>
      </c>
      <c r="V762">
        <v>3.9584702999999999E-2</v>
      </c>
      <c r="W762">
        <v>3.8017754000000001E-2</v>
      </c>
      <c r="X762">
        <v>0.94773970100000005</v>
      </c>
      <c r="Y762">
        <v>70</v>
      </c>
      <c r="AA762">
        <v>0.67083526699999996</v>
      </c>
    </row>
    <row r="763" spans="1:30" x14ac:dyDescent="0.25">
      <c r="A763">
        <v>786</v>
      </c>
      <c r="B763">
        <v>118</v>
      </c>
      <c r="C763">
        <v>2508</v>
      </c>
      <c r="D763">
        <v>5</v>
      </c>
      <c r="E763">
        <v>2</v>
      </c>
      <c r="F763">
        <v>25080502</v>
      </c>
      <c r="G763">
        <v>502</v>
      </c>
      <c r="H763">
        <f>VLOOKUP(F763,[2]Sheet1!G:H,2,FALSE)</f>
        <v>1</v>
      </c>
      <c r="I763">
        <f>VLOOKUP(F763,[2]Sheet1!B:C,2,FALSE)</f>
        <v>20</v>
      </c>
      <c r="J763" t="s">
        <v>77</v>
      </c>
      <c r="K763">
        <v>13</v>
      </c>
      <c r="L763">
        <v>4.5668784579999997</v>
      </c>
      <c r="M763">
        <v>9.2312313849999992</v>
      </c>
      <c r="N763">
        <v>1226.7499969999999</v>
      </c>
      <c r="O763">
        <v>732510.37589999998</v>
      </c>
      <c r="P763">
        <v>0.17443898199999999</v>
      </c>
      <c r="Q763">
        <v>2.1295020000000001E-3</v>
      </c>
      <c r="R763">
        <v>4.5130680999999999E-2</v>
      </c>
      <c r="S763">
        <v>1.422034E-3</v>
      </c>
      <c r="T763">
        <v>-3.1741737999999999E-2</v>
      </c>
      <c r="U763">
        <v>2.7702299999999999E-4</v>
      </c>
      <c r="V763">
        <v>3.1604316E-2</v>
      </c>
      <c r="W763">
        <v>3.0605482999999999E-2</v>
      </c>
      <c r="X763">
        <v>0.93219844699999999</v>
      </c>
      <c r="Y763">
        <v>60</v>
      </c>
      <c r="Z763">
        <v>2710.1010179999998</v>
      </c>
      <c r="AA763">
        <v>0.79774974099999996</v>
      </c>
      <c r="AB763">
        <v>2907.214688</v>
      </c>
      <c r="AC763">
        <v>2471.1324850000001</v>
      </c>
      <c r="AD763">
        <v>45.1683503</v>
      </c>
    </row>
    <row r="764" spans="1:30" x14ac:dyDescent="0.25">
      <c r="A764">
        <v>787</v>
      </c>
      <c r="B764">
        <v>119</v>
      </c>
      <c r="C764">
        <v>2508</v>
      </c>
      <c r="D764">
        <v>5</v>
      </c>
      <c r="E764">
        <v>3</v>
      </c>
      <c r="F764">
        <v>25080503</v>
      </c>
      <c r="G764">
        <v>503</v>
      </c>
      <c r="H764">
        <f>VLOOKUP(F764,[2]Sheet1!G:H,2,FALSE)</f>
        <v>1</v>
      </c>
      <c r="I764">
        <f>VLOOKUP(F764,[2]Sheet1!B:C,2,FALSE)</f>
        <v>30</v>
      </c>
      <c r="J764" t="s">
        <v>77</v>
      </c>
      <c r="K764">
        <v>13</v>
      </c>
      <c r="L764">
        <v>4.6721549500000004</v>
      </c>
      <c r="M764">
        <v>7.8707379949999998</v>
      </c>
      <c r="N764">
        <v>1116.5944609999999</v>
      </c>
      <c r="O764">
        <v>608217.57319999998</v>
      </c>
      <c r="P764">
        <v>0.176587469</v>
      </c>
      <c r="Q764">
        <v>1.5433070000000001E-3</v>
      </c>
      <c r="R764">
        <v>4.3974634999999998E-2</v>
      </c>
      <c r="S764">
        <v>1.1337420000000001E-3</v>
      </c>
      <c r="T764">
        <v>-3.0674219999999999E-2</v>
      </c>
      <c r="U764">
        <v>2.0292300000000001E-4</v>
      </c>
      <c r="V764">
        <v>2.6053367000000001E-2</v>
      </c>
      <c r="W764">
        <v>2.5374588999999999E-2</v>
      </c>
      <c r="X764">
        <v>0.909412365</v>
      </c>
      <c r="Y764">
        <v>67</v>
      </c>
      <c r="Z764">
        <v>1461.762195</v>
      </c>
      <c r="AA764">
        <v>0.60126495999999996</v>
      </c>
      <c r="AB764">
        <v>1607.370046</v>
      </c>
      <c r="AC764">
        <v>1366.264539</v>
      </c>
      <c r="AD764">
        <v>21.817346199999999</v>
      </c>
    </row>
    <row r="765" spans="1:30" x14ac:dyDescent="0.25">
      <c r="A765">
        <v>788</v>
      </c>
      <c r="B765">
        <v>120</v>
      </c>
      <c r="C765">
        <v>2508</v>
      </c>
      <c r="D765">
        <v>5</v>
      </c>
      <c r="E765">
        <v>4</v>
      </c>
      <c r="F765">
        <v>25080504</v>
      </c>
      <c r="G765">
        <v>504</v>
      </c>
      <c r="H765">
        <f>VLOOKUP(F765,[2]Sheet1!G:H,2,FALSE)</f>
        <v>1</v>
      </c>
      <c r="I765">
        <f>VLOOKUP(F765,[2]Sheet1!B:C,2,FALSE)</f>
        <v>9</v>
      </c>
      <c r="J765" t="s">
        <v>77</v>
      </c>
      <c r="K765">
        <v>13</v>
      </c>
      <c r="L765">
        <v>4.5578235019999997</v>
      </c>
      <c r="M765">
        <v>10.268081690000001</v>
      </c>
      <c r="N765">
        <v>972.83059260000005</v>
      </c>
      <c r="O765">
        <v>655034.5379</v>
      </c>
      <c r="P765">
        <v>0.18292370099999999</v>
      </c>
      <c r="Q765">
        <v>2.0610310000000001E-3</v>
      </c>
      <c r="R765">
        <v>4.6480995999999997E-2</v>
      </c>
      <c r="S765">
        <v>1.2619949999999999E-3</v>
      </c>
      <c r="T765">
        <v>-3.0791280000000001E-2</v>
      </c>
      <c r="U765">
        <v>1.7224100000000001E-4</v>
      </c>
      <c r="V765">
        <v>3.4274911999999998E-2</v>
      </c>
      <c r="W765">
        <v>3.3100141999999999E-2</v>
      </c>
      <c r="X765">
        <v>0.95722305299999999</v>
      </c>
      <c r="Y765">
        <v>71</v>
      </c>
      <c r="Z765">
        <v>3084.1582490000001</v>
      </c>
      <c r="AA765">
        <v>0.73187317399999996</v>
      </c>
      <c r="AB765">
        <v>3221.9849290000002</v>
      </c>
      <c r="AC765">
        <v>2738.6871890000002</v>
      </c>
      <c r="AD765">
        <v>43.438848569999998</v>
      </c>
    </row>
    <row r="766" spans="1:30" x14ac:dyDescent="0.25">
      <c r="A766">
        <v>789</v>
      </c>
      <c r="B766">
        <v>121</v>
      </c>
      <c r="C766">
        <v>2508</v>
      </c>
      <c r="D766">
        <v>6</v>
      </c>
      <c r="E766">
        <v>1</v>
      </c>
      <c r="F766">
        <v>25080601</v>
      </c>
      <c r="G766">
        <v>601</v>
      </c>
      <c r="H766">
        <f>VLOOKUP(F766,[2]Sheet1!G:H,2,FALSE)</f>
        <v>1</v>
      </c>
      <c r="I766">
        <f>VLOOKUP(F766,[2]Sheet1!B:C,2,FALSE)</f>
        <v>8</v>
      </c>
      <c r="J766" t="s">
        <v>77</v>
      </c>
      <c r="K766">
        <v>13</v>
      </c>
      <c r="L766">
        <v>5.2310599839999998</v>
      </c>
      <c r="M766">
        <v>9.3071152559999994</v>
      </c>
      <c r="N766">
        <v>945.86513809999997</v>
      </c>
      <c r="O766">
        <v>622930.44129999995</v>
      </c>
      <c r="P766">
        <v>0.18589894500000001</v>
      </c>
      <c r="Q766">
        <v>1.7604579999999999E-3</v>
      </c>
      <c r="R766">
        <v>4.8157839000000001E-2</v>
      </c>
      <c r="S766">
        <v>1.2550230000000001E-3</v>
      </c>
      <c r="T766">
        <v>-3.0873678000000002E-2</v>
      </c>
      <c r="U766">
        <v>1.91456E-4</v>
      </c>
      <c r="V766">
        <v>3.0649137E-2</v>
      </c>
      <c r="W766">
        <v>2.9709768000000001E-2</v>
      </c>
      <c r="X766">
        <v>0.94029197899999994</v>
      </c>
      <c r="Y766">
        <v>68</v>
      </c>
      <c r="Z766">
        <v>1598.8049739999999</v>
      </c>
      <c r="AA766">
        <v>0.56995666</v>
      </c>
      <c r="AB766">
        <v>1700.328207</v>
      </c>
      <c r="AC766">
        <v>1445.2789760000001</v>
      </c>
      <c r="AD766">
        <v>23.511837849999999</v>
      </c>
    </row>
    <row r="767" spans="1:30" x14ac:dyDescent="0.25">
      <c r="A767">
        <v>790</v>
      </c>
      <c r="B767">
        <v>122</v>
      </c>
      <c r="C767">
        <v>2508</v>
      </c>
      <c r="D767">
        <v>6</v>
      </c>
      <c r="E767">
        <v>2</v>
      </c>
      <c r="F767">
        <v>25080602</v>
      </c>
      <c r="G767">
        <v>602</v>
      </c>
      <c r="H767">
        <f>VLOOKUP(F767,[2]Sheet1!G:H,2,FALSE)</f>
        <v>1</v>
      </c>
      <c r="I767">
        <f>VLOOKUP(F767,[2]Sheet1!B:C,2,FALSE)</f>
        <v>3</v>
      </c>
      <c r="J767" t="s">
        <v>77</v>
      </c>
      <c r="K767">
        <v>13</v>
      </c>
      <c r="L767">
        <v>5.0861573020000002</v>
      </c>
      <c r="M767">
        <v>11.1951904</v>
      </c>
      <c r="N767">
        <v>877.00929199999996</v>
      </c>
      <c r="O767">
        <v>640572.82570000004</v>
      </c>
      <c r="P767">
        <v>0.18401466699999999</v>
      </c>
      <c r="Q767">
        <v>1.9345E-3</v>
      </c>
      <c r="R767">
        <v>4.3827132999999997E-2</v>
      </c>
      <c r="S767">
        <v>1.2549880000000001E-3</v>
      </c>
      <c r="T767">
        <v>-2.9886678E-2</v>
      </c>
      <c r="U767">
        <v>1.45933E-4</v>
      </c>
      <c r="V767">
        <v>3.2654849999999999E-2</v>
      </c>
      <c r="W767">
        <v>3.1588511E-2</v>
      </c>
      <c r="X767">
        <v>0.95879050799999999</v>
      </c>
      <c r="Y767">
        <v>67</v>
      </c>
      <c r="Z767">
        <v>1855.088943</v>
      </c>
      <c r="AA767">
        <v>0.59583924099999996</v>
      </c>
      <c r="AB767">
        <v>1934.821974</v>
      </c>
      <c r="AC767">
        <v>1644.5986780000001</v>
      </c>
      <c r="AD767">
        <v>27.687894669999999</v>
      </c>
    </row>
    <row r="768" spans="1:30" x14ac:dyDescent="0.25">
      <c r="A768">
        <v>791</v>
      </c>
      <c r="B768">
        <v>123</v>
      </c>
      <c r="C768">
        <v>2508</v>
      </c>
      <c r="D768">
        <v>6</v>
      </c>
      <c r="E768">
        <v>3</v>
      </c>
      <c r="F768">
        <v>25080603</v>
      </c>
      <c r="G768">
        <v>603</v>
      </c>
      <c r="H768">
        <f>VLOOKUP(F768,[2]Sheet1!G:H,2,FALSE)</f>
        <v>1</v>
      </c>
      <c r="I768">
        <f>VLOOKUP(F768,[2]Sheet1!B:C,2,FALSE)</f>
        <v>11</v>
      </c>
      <c r="J768" t="s">
        <v>77</v>
      </c>
      <c r="K768">
        <v>13</v>
      </c>
      <c r="L768">
        <v>4.8749760310000001</v>
      </c>
      <c r="M768">
        <v>15.97297331</v>
      </c>
      <c r="N768">
        <v>824.32300799999996</v>
      </c>
      <c r="O768">
        <v>660973.33849999995</v>
      </c>
      <c r="P768">
        <v>0.191042977</v>
      </c>
      <c r="Q768">
        <v>2.4981280000000001E-3</v>
      </c>
      <c r="R768">
        <v>5.0221129000000003E-2</v>
      </c>
      <c r="S768">
        <v>1.439103E-3</v>
      </c>
      <c r="T768">
        <v>-2.6243441999999999E-2</v>
      </c>
      <c r="U768">
        <v>1.5043000000000001E-4</v>
      </c>
      <c r="V768">
        <v>4.5062320000000003E-2</v>
      </c>
      <c r="W768">
        <v>4.3031708000000002E-2</v>
      </c>
      <c r="X768">
        <v>0.93374163799999998</v>
      </c>
      <c r="Y768">
        <v>69</v>
      </c>
      <c r="Z768">
        <v>1670.0202609999999</v>
      </c>
      <c r="AA768">
        <v>0.63678731099999997</v>
      </c>
      <c r="AB768">
        <v>1788.5249980000001</v>
      </c>
      <c r="AC768">
        <v>1520.2462479999999</v>
      </c>
      <c r="AD768">
        <v>24.203192189999999</v>
      </c>
    </row>
    <row r="769" spans="1:30" x14ac:dyDescent="0.25">
      <c r="A769">
        <v>792</v>
      </c>
      <c r="B769">
        <v>124</v>
      </c>
      <c r="C769">
        <v>2508</v>
      </c>
      <c r="D769">
        <v>6</v>
      </c>
      <c r="E769">
        <v>4</v>
      </c>
      <c r="F769">
        <v>25080604</v>
      </c>
      <c r="G769">
        <v>604</v>
      </c>
      <c r="H769">
        <f>VLOOKUP(F769,[2]Sheet1!G:H,2,FALSE)</f>
        <v>1</v>
      </c>
      <c r="I769">
        <f>VLOOKUP(F769,[2]Sheet1!B:C,2,FALSE)</f>
        <v>26</v>
      </c>
      <c r="J769" t="s">
        <v>77</v>
      </c>
      <c r="K769">
        <v>13</v>
      </c>
      <c r="L769">
        <v>4.8770410960000001</v>
      </c>
      <c r="M769">
        <v>20.589703029999999</v>
      </c>
      <c r="N769">
        <v>787.39344119999998</v>
      </c>
      <c r="O769">
        <v>855288.56110000005</v>
      </c>
      <c r="P769">
        <v>0.19572144499999999</v>
      </c>
      <c r="Q769">
        <v>3.289433E-3</v>
      </c>
      <c r="R769">
        <v>5.3922521000000001E-2</v>
      </c>
      <c r="S769">
        <v>1.926989E-3</v>
      </c>
      <c r="T769">
        <v>-2.5787122999999999E-2</v>
      </c>
      <c r="U769">
        <v>3.6767599999999999E-4</v>
      </c>
      <c r="V769">
        <v>5.6301370000000003E-2</v>
      </c>
      <c r="W769">
        <v>5.3131525999999998E-2</v>
      </c>
      <c r="X769">
        <v>0.95246254200000002</v>
      </c>
      <c r="Y769">
        <v>73</v>
      </c>
      <c r="Z769">
        <v>2690.2799599999998</v>
      </c>
      <c r="AA769">
        <v>0.65771079099999996</v>
      </c>
      <c r="AB769">
        <v>2824.5519800000002</v>
      </c>
      <c r="AC769">
        <v>2400.8691829999998</v>
      </c>
      <c r="AD769">
        <v>36.853150130000003</v>
      </c>
    </row>
    <row r="770" spans="1:30" x14ac:dyDescent="0.25">
      <c r="A770">
        <v>793</v>
      </c>
      <c r="B770">
        <v>125</v>
      </c>
      <c r="C770">
        <v>2508</v>
      </c>
      <c r="D770">
        <v>7</v>
      </c>
      <c r="E770">
        <v>1</v>
      </c>
      <c r="F770">
        <v>25080701</v>
      </c>
      <c r="G770">
        <v>701</v>
      </c>
      <c r="H770">
        <f>VLOOKUP(F770,[2]Sheet1!G:H,2,FALSE)</f>
        <v>1</v>
      </c>
      <c r="I770">
        <f>VLOOKUP(F770,[2]Sheet1!B:C,2,FALSE)</f>
        <v>24</v>
      </c>
      <c r="J770" t="s">
        <v>77</v>
      </c>
      <c r="K770">
        <v>13</v>
      </c>
      <c r="L770">
        <v>5.4806575339999997</v>
      </c>
      <c r="M770">
        <v>12.852913539999999</v>
      </c>
      <c r="N770">
        <v>1025.424499</v>
      </c>
      <c r="O770">
        <v>656257.56969999999</v>
      </c>
      <c r="P770">
        <v>0.191072464</v>
      </c>
      <c r="Q770">
        <v>2.066862E-3</v>
      </c>
      <c r="R770">
        <v>5.6024852E-2</v>
      </c>
      <c r="S770">
        <v>1.3674830000000001E-3</v>
      </c>
      <c r="T770">
        <v>-3.1343502000000002E-2</v>
      </c>
      <c r="U770">
        <v>2.9494599999999998E-4</v>
      </c>
      <c r="V770">
        <v>3.6794520999999997E-2</v>
      </c>
      <c r="W770">
        <v>3.5440684E-2</v>
      </c>
      <c r="X770">
        <v>0.928879978</v>
      </c>
      <c r="Y770">
        <v>63</v>
      </c>
      <c r="Z770">
        <v>1619.976234</v>
      </c>
      <c r="AA770">
        <v>0.53217187399999999</v>
      </c>
      <c r="AB770">
        <v>1744.0102830000001</v>
      </c>
      <c r="AC770">
        <v>1482.408741</v>
      </c>
      <c r="AD770">
        <v>25.71390847</v>
      </c>
    </row>
    <row r="771" spans="1:30" x14ac:dyDescent="0.25">
      <c r="A771">
        <v>794</v>
      </c>
      <c r="B771">
        <v>126</v>
      </c>
      <c r="C771">
        <v>2508</v>
      </c>
      <c r="D771">
        <v>7</v>
      </c>
      <c r="E771">
        <v>2</v>
      </c>
      <c r="F771">
        <v>25080702</v>
      </c>
      <c r="G771">
        <v>702</v>
      </c>
      <c r="H771">
        <f>VLOOKUP(F771,[2]Sheet1!G:H,2,FALSE)</f>
        <v>1</v>
      </c>
      <c r="I771">
        <f>VLOOKUP(F771,[2]Sheet1!B:C,2,FALSE)</f>
        <v>22</v>
      </c>
      <c r="J771" t="s">
        <v>77</v>
      </c>
      <c r="K771">
        <v>13</v>
      </c>
      <c r="L771">
        <v>6.2530476950000002</v>
      </c>
      <c r="M771">
        <v>23.032452079999999</v>
      </c>
      <c r="N771">
        <v>926.35380110000006</v>
      </c>
      <c r="O771">
        <v>850658.14359999995</v>
      </c>
      <c r="P771">
        <v>0.19726275500000001</v>
      </c>
      <c r="Q771">
        <v>3.1384630000000002E-3</v>
      </c>
      <c r="R771">
        <v>5.9458059000000001E-2</v>
      </c>
      <c r="S771">
        <v>1.8322220000000001E-3</v>
      </c>
      <c r="T771">
        <v>-2.8953921000000001E-2</v>
      </c>
      <c r="U771">
        <v>2.9984800000000002E-4</v>
      </c>
      <c r="V771">
        <v>5.2680602E-2</v>
      </c>
      <c r="W771">
        <v>4.9905355999999998E-2</v>
      </c>
      <c r="X771">
        <v>0.97229715000000005</v>
      </c>
      <c r="Y771">
        <v>68</v>
      </c>
      <c r="Z771">
        <v>2387.3535630000001</v>
      </c>
      <c r="AA771">
        <v>0.68003494499999995</v>
      </c>
      <c r="AB771">
        <v>2455.374433</v>
      </c>
      <c r="AC771">
        <v>2087.068268</v>
      </c>
      <c r="AD771">
        <v>35.108140630000001</v>
      </c>
    </row>
    <row r="772" spans="1:30" x14ac:dyDescent="0.25">
      <c r="A772">
        <v>795</v>
      </c>
      <c r="B772">
        <v>127</v>
      </c>
      <c r="C772">
        <v>2508</v>
      </c>
      <c r="D772">
        <v>7</v>
      </c>
      <c r="E772">
        <v>3</v>
      </c>
      <c r="F772">
        <v>25080703</v>
      </c>
      <c r="G772">
        <v>703</v>
      </c>
      <c r="H772">
        <f>VLOOKUP(F772,[2]Sheet1!G:H,2,FALSE)</f>
        <v>1</v>
      </c>
      <c r="I772">
        <f>VLOOKUP(F772,[2]Sheet1!B:C,2,FALSE)</f>
        <v>16</v>
      </c>
      <c r="J772" t="s">
        <v>77</v>
      </c>
      <c r="K772">
        <v>13</v>
      </c>
      <c r="L772">
        <v>4.9280881020000002</v>
      </c>
      <c r="M772">
        <v>8.3690171020000008</v>
      </c>
      <c r="N772">
        <v>913.62465569999995</v>
      </c>
      <c r="O772">
        <v>394323.74719999998</v>
      </c>
      <c r="P772">
        <v>0.18462809099999999</v>
      </c>
      <c r="Q772">
        <v>1.4476090000000001E-3</v>
      </c>
      <c r="R772">
        <v>4.5741993000000002E-2</v>
      </c>
      <c r="S772">
        <v>1.043385E-3</v>
      </c>
      <c r="T772">
        <v>-3.0362888000000001E-2</v>
      </c>
      <c r="U772">
        <v>2.1333100000000001E-4</v>
      </c>
      <c r="V772">
        <v>2.3861053E-2</v>
      </c>
      <c r="W772">
        <v>2.3291703E-2</v>
      </c>
      <c r="X772">
        <v>0.89599168799999995</v>
      </c>
      <c r="Y772">
        <v>58</v>
      </c>
      <c r="Z772">
        <v>2783.1674670000002</v>
      </c>
      <c r="AA772">
        <v>0.62563164100000002</v>
      </c>
      <c r="AB772">
        <v>3106.242506</v>
      </c>
      <c r="AC772">
        <v>2640.3061299999999</v>
      </c>
      <c r="AD772">
        <v>47.985645980000001</v>
      </c>
    </row>
    <row r="773" spans="1:30" x14ac:dyDescent="0.25">
      <c r="A773">
        <v>796</v>
      </c>
      <c r="B773">
        <v>128</v>
      </c>
      <c r="C773">
        <v>2508</v>
      </c>
      <c r="D773">
        <v>7</v>
      </c>
      <c r="E773">
        <v>4</v>
      </c>
      <c r="F773">
        <v>25080704</v>
      </c>
      <c r="G773">
        <v>704</v>
      </c>
      <c r="H773">
        <f>VLOOKUP(F773,[2]Sheet1!G:H,2,FALSE)</f>
        <v>1</v>
      </c>
      <c r="I773">
        <f>VLOOKUP(F773,[2]Sheet1!B:C,2,FALSE)</f>
        <v>1</v>
      </c>
      <c r="J773" t="s">
        <v>77</v>
      </c>
      <c r="K773">
        <v>13</v>
      </c>
      <c r="L773">
        <v>4.8853379339999998</v>
      </c>
      <c r="M773">
        <v>8.3858284019999996</v>
      </c>
      <c r="N773">
        <v>845.85751990000006</v>
      </c>
      <c r="O773">
        <v>536908.68149999995</v>
      </c>
      <c r="P773">
        <v>0.18299599599999999</v>
      </c>
      <c r="Q773">
        <v>1.5776950000000001E-3</v>
      </c>
      <c r="R773">
        <v>4.2173716E-2</v>
      </c>
      <c r="S773">
        <v>1.294466E-3</v>
      </c>
      <c r="T773">
        <v>-3.1872867999999999E-2</v>
      </c>
      <c r="U773">
        <v>2.9873600000000002E-4</v>
      </c>
      <c r="V773">
        <v>2.4728885999999999E-2</v>
      </c>
      <c r="W773">
        <v>2.4117368E-2</v>
      </c>
      <c r="X773">
        <v>0.91597710799999998</v>
      </c>
      <c r="Y773">
        <v>52</v>
      </c>
      <c r="Z773">
        <v>2265.8192340000001</v>
      </c>
      <c r="AA773">
        <v>0.57699438400000003</v>
      </c>
      <c r="AB773">
        <v>2473.6636039999999</v>
      </c>
      <c r="AC773">
        <v>2102.614063</v>
      </c>
      <c r="AD773">
        <v>43.573446799999999</v>
      </c>
    </row>
    <row r="774" spans="1:30" x14ac:dyDescent="0.25">
      <c r="A774">
        <v>797</v>
      </c>
      <c r="B774">
        <v>129</v>
      </c>
      <c r="C774">
        <v>2508</v>
      </c>
      <c r="D774">
        <v>8</v>
      </c>
      <c r="E774">
        <v>1</v>
      </c>
      <c r="F774">
        <v>25080801</v>
      </c>
      <c r="G774">
        <v>801</v>
      </c>
      <c r="H774">
        <f>VLOOKUP(F774,[2]Sheet1!G:H,2,FALSE)</f>
        <v>1</v>
      </c>
      <c r="I774">
        <f>VLOOKUP(F774,[2]Sheet1!B:C,2,FALSE)</f>
        <v>6</v>
      </c>
      <c r="J774" t="s">
        <v>77</v>
      </c>
      <c r="K774">
        <v>13</v>
      </c>
      <c r="L774">
        <v>5.3185940110000001</v>
      </c>
      <c r="M774">
        <v>12.29840471</v>
      </c>
      <c r="N774">
        <v>769.03584569999998</v>
      </c>
      <c r="O774">
        <v>521819.13280000002</v>
      </c>
      <c r="P774">
        <v>0.184265498</v>
      </c>
      <c r="Q774">
        <v>2.0781329999999998E-3</v>
      </c>
      <c r="R774">
        <v>4.1541545999999999E-2</v>
      </c>
      <c r="S774">
        <v>1.5056749999999999E-3</v>
      </c>
      <c r="T774">
        <v>-3.2186788000000001E-2</v>
      </c>
      <c r="U774">
        <v>3.1900899999999998E-4</v>
      </c>
      <c r="V774">
        <v>3.2985397999999999E-2</v>
      </c>
      <c r="W774">
        <v>3.1897360999999999E-2</v>
      </c>
      <c r="X774">
        <v>0.93226517900000005</v>
      </c>
      <c r="Y774">
        <v>72</v>
      </c>
      <c r="Z774">
        <v>1913.7489680000001</v>
      </c>
      <c r="AA774">
        <v>0.48869925600000003</v>
      </c>
      <c r="AB774">
        <v>2052.7946449999999</v>
      </c>
      <c r="AC774">
        <v>1744.875448</v>
      </c>
      <c r="AD774">
        <v>26.57984677</v>
      </c>
    </row>
    <row r="775" spans="1:30" x14ac:dyDescent="0.25">
      <c r="A775">
        <v>798</v>
      </c>
      <c r="B775">
        <v>130</v>
      </c>
      <c r="C775">
        <v>2508</v>
      </c>
      <c r="D775">
        <v>8</v>
      </c>
      <c r="E775">
        <v>2</v>
      </c>
      <c r="F775">
        <v>25080802</v>
      </c>
      <c r="G775">
        <v>802</v>
      </c>
      <c r="H775">
        <f>VLOOKUP(F775,[2]Sheet1!G:H,2,FALSE)</f>
        <v>1</v>
      </c>
      <c r="I775">
        <f>VLOOKUP(F775,[2]Sheet1!B:C,2,FALSE)</f>
        <v>23</v>
      </c>
      <c r="J775" t="s">
        <v>77</v>
      </c>
      <c r="K775">
        <v>13</v>
      </c>
      <c r="L775">
        <v>5.6524622510000002</v>
      </c>
      <c r="M775">
        <v>17.403977040000001</v>
      </c>
      <c r="N775">
        <v>663.24959039999999</v>
      </c>
      <c r="O775">
        <v>649933.56389999995</v>
      </c>
      <c r="P775">
        <v>0.18615794499999999</v>
      </c>
      <c r="Q775">
        <v>2.7423320000000001E-3</v>
      </c>
      <c r="R775">
        <v>4.0340217999999997E-2</v>
      </c>
      <c r="S775">
        <v>1.74884E-3</v>
      </c>
      <c r="T775">
        <v>-3.1083741000000002E-2</v>
      </c>
      <c r="U775">
        <v>2.5686300000000002E-4</v>
      </c>
      <c r="V775">
        <v>4.6312789E-2</v>
      </c>
      <c r="W775">
        <v>4.4167915000000002E-2</v>
      </c>
      <c r="X775">
        <v>0.97643263300000005</v>
      </c>
      <c r="Y775">
        <v>73</v>
      </c>
      <c r="Z775">
        <v>3045.9780099999998</v>
      </c>
      <c r="AA775">
        <v>0.58528327599999996</v>
      </c>
      <c r="AB775">
        <v>3119.4963240000002</v>
      </c>
      <c r="AC775">
        <v>2651.5718750000001</v>
      </c>
      <c r="AD775">
        <v>41.725726170000002</v>
      </c>
    </row>
    <row r="776" spans="1:30" x14ac:dyDescent="0.25">
      <c r="A776">
        <v>799</v>
      </c>
      <c r="B776">
        <v>131</v>
      </c>
      <c r="C776">
        <v>2508</v>
      </c>
      <c r="D776">
        <v>8</v>
      </c>
      <c r="E776">
        <v>3</v>
      </c>
      <c r="F776">
        <v>25080803</v>
      </c>
      <c r="G776">
        <v>803</v>
      </c>
      <c r="H776">
        <f>VLOOKUP(F776,[2]Sheet1!G:H,2,FALSE)</f>
        <v>1</v>
      </c>
      <c r="I776">
        <f>VLOOKUP(F776,[2]Sheet1!B:C,2,FALSE)</f>
        <v>28</v>
      </c>
      <c r="J776" t="s">
        <v>77</v>
      </c>
      <c r="K776">
        <v>13</v>
      </c>
      <c r="L776">
        <v>5.0190964139999998</v>
      </c>
      <c r="M776">
        <v>15.99281322</v>
      </c>
      <c r="N776">
        <v>692.25207829999999</v>
      </c>
      <c r="O776">
        <v>521312.44780000002</v>
      </c>
      <c r="P776">
        <v>0.18647883000000001</v>
      </c>
      <c r="Q776">
        <v>2.7304040000000001E-3</v>
      </c>
      <c r="R776">
        <v>4.1385516999999997E-2</v>
      </c>
      <c r="S776">
        <v>1.7541620000000001E-3</v>
      </c>
      <c r="T776">
        <v>-2.9353146E-2</v>
      </c>
      <c r="U776">
        <v>1.42607E-4</v>
      </c>
      <c r="V776">
        <v>4.4466972E-2</v>
      </c>
      <c r="W776">
        <v>4.2489659999999999E-2</v>
      </c>
      <c r="X776">
        <v>0.91530119399999998</v>
      </c>
      <c r="Y776">
        <v>67</v>
      </c>
      <c r="Z776">
        <v>1790.669627</v>
      </c>
      <c r="AA776">
        <v>0.72162442599999999</v>
      </c>
      <c r="AB776">
        <v>1956.3720000000001</v>
      </c>
      <c r="AC776">
        <v>1662.9161999999999</v>
      </c>
      <c r="AD776">
        <v>26.72641235</v>
      </c>
    </row>
    <row r="777" spans="1:30" x14ac:dyDescent="0.25">
      <c r="A777">
        <v>800</v>
      </c>
      <c r="B777">
        <v>132</v>
      </c>
      <c r="C777">
        <v>2508</v>
      </c>
      <c r="D777">
        <v>8</v>
      </c>
      <c r="E777">
        <v>4</v>
      </c>
      <c r="F777">
        <v>25080804</v>
      </c>
      <c r="G777">
        <v>804</v>
      </c>
      <c r="H777">
        <f>VLOOKUP(F777,[2]Sheet1!G:H,2,FALSE)</f>
        <v>1</v>
      </c>
      <c r="I777">
        <f>VLOOKUP(F777,[2]Sheet1!B:C,2,FALSE)</f>
        <v>7</v>
      </c>
      <c r="J777" t="s">
        <v>77</v>
      </c>
      <c r="K777">
        <v>13</v>
      </c>
      <c r="L777">
        <v>4.7397714500000001</v>
      </c>
      <c r="M777">
        <v>15.28680688</v>
      </c>
      <c r="N777">
        <v>804.08803290000003</v>
      </c>
      <c r="O777">
        <v>821653.07149999996</v>
      </c>
      <c r="P777">
        <v>0.19087665100000001</v>
      </c>
      <c r="Q777">
        <v>2.5795179999999998E-3</v>
      </c>
      <c r="R777">
        <v>4.9261221000000001E-2</v>
      </c>
      <c r="S777">
        <v>1.532304E-3</v>
      </c>
      <c r="T777">
        <v>-2.7714071999999999E-2</v>
      </c>
      <c r="U777">
        <v>2.3897799999999999E-4</v>
      </c>
      <c r="V777">
        <v>4.7710394000000003E-2</v>
      </c>
      <c r="W777">
        <v>4.5434112999999998E-2</v>
      </c>
      <c r="X777">
        <v>0.97522830400000005</v>
      </c>
      <c r="Y777">
        <v>77</v>
      </c>
      <c r="Z777">
        <v>2386.692145</v>
      </c>
      <c r="AA777">
        <v>0.61470091100000002</v>
      </c>
      <c r="AB777">
        <v>2447.3163199999999</v>
      </c>
      <c r="AC777">
        <v>2080.2188719999999</v>
      </c>
      <c r="AD777">
        <v>30.996001889999999</v>
      </c>
    </row>
    <row r="778" spans="1:30" x14ac:dyDescent="0.25">
      <c r="A778">
        <v>801</v>
      </c>
      <c r="B778">
        <v>133</v>
      </c>
      <c r="C778">
        <v>2508</v>
      </c>
      <c r="D778">
        <v>9</v>
      </c>
      <c r="E778">
        <v>1</v>
      </c>
      <c r="F778">
        <v>25080901</v>
      </c>
      <c r="G778">
        <v>901</v>
      </c>
      <c r="H778">
        <f>VLOOKUP(F778,[2]Sheet1!G:H,2,FALSE)</f>
        <v>2</v>
      </c>
      <c r="I778">
        <f>VLOOKUP(F778,[2]Sheet1!B:C,2,FALSE)</f>
        <v>18</v>
      </c>
      <c r="J778" t="s">
        <v>77</v>
      </c>
      <c r="K778">
        <v>13</v>
      </c>
      <c r="L778">
        <v>4.081874709</v>
      </c>
      <c r="M778">
        <v>7.9477436240000001</v>
      </c>
      <c r="N778">
        <v>737.91785679999998</v>
      </c>
      <c r="O778">
        <v>549121.24600000004</v>
      </c>
      <c r="P778">
        <v>0.14776036200000001</v>
      </c>
      <c r="Q778">
        <v>2.0457930000000002E-3</v>
      </c>
      <c r="R778">
        <v>3.5508990000000002E-3</v>
      </c>
      <c r="S778">
        <v>1.428028E-3</v>
      </c>
      <c r="T778">
        <v>-4.577121E-2</v>
      </c>
      <c r="U778">
        <v>1.6645599999999999E-4</v>
      </c>
      <c r="V778">
        <v>2.3666693999999999E-2</v>
      </c>
      <c r="W778">
        <v>2.3106582000000001E-2</v>
      </c>
      <c r="X778">
        <v>0.89718024900000004</v>
      </c>
      <c r="Y778">
        <v>58</v>
      </c>
      <c r="Z778">
        <v>3578.3436240000001</v>
      </c>
      <c r="AA778">
        <v>0.693364282</v>
      </c>
      <c r="AB778">
        <v>3988.433348</v>
      </c>
      <c r="AC778">
        <v>3390.1683459999999</v>
      </c>
      <c r="AD778">
        <v>61.695579719999998</v>
      </c>
    </row>
    <row r="779" spans="1:30" x14ac:dyDescent="0.25">
      <c r="A779">
        <v>802</v>
      </c>
      <c r="B779">
        <v>134</v>
      </c>
      <c r="C779">
        <v>2508</v>
      </c>
      <c r="D779">
        <v>9</v>
      </c>
      <c r="E779">
        <v>2</v>
      </c>
      <c r="F779">
        <v>25080902</v>
      </c>
      <c r="G779">
        <v>902</v>
      </c>
      <c r="H779">
        <f>VLOOKUP(F779,[2]Sheet1!G:H,2,FALSE)</f>
        <v>2</v>
      </c>
      <c r="I779">
        <f>VLOOKUP(F779,[2]Sheet1!B:C,2,FALSE)</f>
        <v>20</v>
      </c>
      <c r="J779" t="s">
        <v>77</v>
      </c>
      <c r="K779">
        <v>13</v>
      </c>
      <c r="L779">
        <v>3.9057953140000001</v>
      </c>
      <c r="M779">
        <v>7.277274265</v>
      </c>
      <c r="N779">
        <v>651.08315670000002</v>
      </c>
      <c r="O779">
        <v>777860.25139999995</v>
      </c>
      <c r="P779">
        <v>0.14540611000000001</v>
      </c>
      <c r="Q779">
        <v>1.5382499999999999E-3</v>
      </c>
      <c r="R779">
        <v>-2.1832599999999998E-3</v>
      </c>
      <c r="S779">
        <v>1.2189880000000001E-3</v>
      </c>
      <c r="T779">
        <v>-4.3829197E-2</v>
      </c>
      <c r="U779">
        <v>1.7045799999999999E-4</v>
      </c>
      <c r="V779">
        <v>1.7125634000000001E-2</v>
      </c>
      <c r="W779">
        <v>1.6832346000000002E-2</v>
      </c>
      <c r="X779">
        <v>0.91783168999999998</v>
      </c>
      <c r="Y779">
        <v>52</v>
      </c>
      <c r="Z779">
        <v>2509.529215</v>
      </c>
      <c r="AA779">
        <v>0.68780887400000001</v>
      </c>
      <c r="AB779">
        <v>2734.1932550000001</v>
      </c>
      <c r="AC779">
        <v>2324.0642670000002</v>
      </c>
      <c r="AD779">
        <v>48.260177220000003</v>
      </c>
    </row>
    <row r="780" spans="1:30" x14ac:dyDescent="0.25">
      <c r="A780">
        <v>803</v>
      </c>
      <c r="B780">
        <v>135</v>
      </c>
      <c r="C780">
        <v>2508</v>
      </c>
      <c r="D780">
        <v>9</v>
      </c>
      <c r="E780">
        <v>3</v>
      </c>
      <c r="F780">
        <v>25080903</v>
      </c>
      <c r="G780">
        <v>903</v>
      </c>
      <c r="H780">
        <f>VLOOKUP(F780,[2]Sheet1!G:H,2,FALSE)</f>
        <v>2</v>
      </c>
      <c r="I780">
        <f>VLOOKUP(F780,[2]Sheet1!B:C,2,FALSE)</f>
        <v>25</v>
      </c>
      <c r="J780" t="s">
        <v>77</v>
      </c>
      <c r="K780">
        <v>13</v>
      </c>
      <c r="L780">
        <v>4.8338675650000003</v>
      </c>
      <c r="M780">
        <v>12.961687980000001</v>
      </c>
      <c r="N780">
        <v>600.22958819999997</v>
      </c>
      <c r="O780">
        <v>627665.89619999996</v>
      </c>
      <c r="P780">
        <v>0.17466479400000001</v>
      </c>
      <c r="Q780">
        <v>3.7844419999999998E-3</v>
      </c>
      <c r="R780">
        <v>2.6720101E-2</v>
      </c>
      <c r="S780">
        <v>2.3554650000000002E-3</v>
      </c>
      <c r="T780">
        <v>-3.3170826E-2</v>
      </c>
      <c r="U780">
        <v>1.71669E-4</v>
      </c>
      <c r="V780">
        <v>5.7258705E-2</v>
      </c>
      <c r="W780">
        <v>5.3980146E-2</v>
      </c>
      <c r="X780">
        <v>0.94489911199999999</v>
      </c>
      <c r="Y780">
        <v>63</v>
      </c>
      <c r="Z780">
        <v>4773.5476280000003</v>
      </c>
      <c r="AA780">
        <v>0.82677444899999997</v>
      </c>
      <c r="AB780">
        <v>5051.912491</v>
      </c>
      <c r="AC780">
        <v>4294.1256169999997</v>
      </c>
      <c r="AD780">
        <v>75.770597269999996</v>
      </c>
    </row>
    <row r="781" spans="1:30" x14ac:dyDescent="0.25">
      <c r="A781">
        <v>804</v>
      </c>
      <c r="B781">
        <v>136</v>
      </c>
      <c r="C781">
        <v>2508</v>
      </c>
      <c r="D781">
        <v>9</v>
      </c>
      <c r="E781">
        <v>4</v>
      </c>
      <c r="F781">
        <v>25080904</v>
      </c>
      <c r="G781">
        <v>904</v>
      </c>
      <c r="H781">
        <f>VLOOKUP(F781,[2]Sheet1!G:H,2,FALSE)</f>
        <v>2</v>
      </c>
      <c r="I781">
        <f>VLOOKUP(F781,[2]Sheet1!B:C,2,FALSE)</f>
        <v>26</v>
      </c>
      <c r="J781" t="s">
        <v>77</v>
      </c>
      <c r="K781">
        <v>13</v>
      </c>
      <c r="L781">
        <v>4.98021972</v>
      </c>
      <c r="M781">
        <v>18.858379729999999</v>
      </c>
      <c r="N781">
        <v>842.02748970000005</v>
      </c>
      <c r="O781">
        <v>759967.66579999996</v>
      </c>
      <c r="P781">
        <v>0.187051459</v>
      </c>
      <c r="Q781">
        <v>3.121633E-3</v>
      </c>
      <c r="R781">
        <v>4.6691754000000002E-2</v>
      </c>
      <c r="S781">
        <v>1.818135E-3</v>
      </c>
      <c r="T781">
        <v>-2.9048353999999998E-2</v>
      </c>
      <c r="U781">
        <v>1.7548299999999999E-4</v>
      </c>
      <c r="V781">
        <v>5.0902715000000001E-2</v>
      </c>
      <c r="W781">
        <v>4.8311629000000002E-2</v>
      </c>
      <c r="X781">
        <v>0.94737705500000002</v>
      </c>
      <c r="Y781">
        <v>71</v>
      </c>
      <c r="Z781">
        <v>3534.7691570000002</v>
      </c>
      <c r="AA781">
        <v>0.64265625400000004</v>
      </c>
      <c r="AB781">
        <v>3731.1112170000001</v>
      </c>
      <c r="AC781">
        <v>3171.4445340000002</v>
      </c>
      <c r="AD781">
        <v>49.785481079999997</v>
      </c>
    </row>
    <row r="782" spans="1:30" x14ac:dyDescent="0.25">
      <c r="A782">
        <v>805</v>
      </c>
      <c r="B782">
        <v>137</v>
      </c>
      <c r="C782">
        <v>2508</v>
      </c>
      <c r="D782">
        <v>10</v>
      </c>
      <c r="E782">
        <v>1</v>
      </c>
      <c r="F782">
        <v>25081001</v>
      </c>
      <c r="G782">
        <v>1001</v>
      </c>
      <c r="H782">
        <f>VLOOKUP(F782,[2]Sheet1!G:H,2,FALSE)</f>
        <v>2</v>
      </c>
      <c r="I782">
        <f>VLOOKUP(F782,[2]Sheet1!B:C,2,FALSE)</f>
        <v>22</v>
      </c>
      <c r="J782" t="s">
        <v>77</v>
      </c>
      <c r="K782">
        <v>13</v>
      </c>
      <c r="L782">
        <v>5.7228143239999998</v>
      </c>
      <c r="M782">
        <v>21.5017593</v>
      </c>
      <c r="N782">
        <v>803.42454320000002</v>
      </c>
      <c r="O782">
        <v>1379477.2509999999</v>
      </c>
      <c r="P782">
        <v>0.189356361</v>
      </c>
      <c r="Q782">
        <v>3.5209880000000001E-3</v>
      </c>
      <c r="R782">
        <v>4.7964142000000001E-2</v>
      </c>
      <c r="S782">
        <v>1.8431159999999999E-3</v>
      </c>
      <c r="T782">
        <v>-3.0207255999999998E-2</v>
      </c>
      <c r="U782">
        <v>2.18407E-4</v>
      </c>
      <c r="V782">
        <v>5.1480862000000002E-2</v>
      </c>
      <c r="W782">
        <v>4.8830582999999997E-2</v>
      </c>
      <c r="X782">
        <v>0.96348954600000003</v>
      </c>
      <c r="Y782">
        <v>64</v>
      </c>
      <c r="Z782">
        <v>2971.1230070000001</v>
      </c>
      <c r="AA782">
        <v>0.76992600300000003</v>
      </c>
      <c r="AB782">
        <v>3083.7106840000001</v>
      </c>
      <c r="AC782">
        <v>2621.1540810000001</v>
      </c>
      <c r="AD782">
        <v>46.42379699</v>
      </c>
    </row>
    <row r="783" spans="1:30" x14ac:dyDescent="0.25">
      <c r="A783">
        <v>806</v>
      </c>
      <c r="B783">
        <v>138</v>
      </c>
      <c r="C783">
        <v>2508</v>
      </c>
      <c r="D783">
        <v>10</v>
      </c>
      <c r="E783">
        <v>2</v>
      </c>
      <c r="F783">
        <v>25081002</v>
      </c>
      <c r="G783">
        <v>1002</v>
      </c>
      <c r="H783">
        <f>VLOOKUP(F783,[2]Sheet1!G:H,2,FALSE)</f>
        <v>2</v>
      </c>
      <c r="I783">
        <f>VLOOKUP(F783,[2]Sheet1!B:C,2,FALSE)</f>
        <v>10</v>
      </c>
      <c r="J783" t="s">
        <v>77</v>
      </c>
      <c r="K783">
        <v>13</v>
      </c>
      <c r="L783">
        <v>5.9705479449999999</v>
      </c>
      <c r="M783">
        <v>34.849570929999999</v>
      </c>
      <c r="N783">
        <v>756.73848199999998</v>
      </c>
      <c r="O783">
        <v>1457718.8970000001</v>
      </c>
      <c r="P783">
        <v>0.18929295700000001</v>
      </c>
      <c r="Q783">
        <v>3.6672359999999999E-3</v>
      </c>
      <c r="R783">
        <v>4.6186065999999998E-2</v>
      </c>
      <c r="S783">
        <v>1.828138E-3</v>
      </c>
      <c r="T783">
        <v>-2.8328955999999999E-2</v>
      </c>
      <c r="U783">
        <v>1.8605100000000001E-4</v>
      </c>
      <c r="V783">
        <v>5.2493151000000002E-2</v>
      </c>
      <c r="W783">
        <v>4.9737620000000003E-2</v>
      </c>
      <c r="X783">
        <v>0.93983633099999997</v>
      </c>
      <c r="Y783">
        <v>60</v>
      </c>
      <c r="Z783">
        <v>2238.4762340000002</v>
      </c>
      <c r="AA783">
        <v>0.80585440399999997</v>
      </c>
      <c r="AB783">
        <v>2381.772399</v>
      </c>
      <c r="AC783">
        <v>2024.506539</v>
      </c>
      <c r="AD783">
        <v>37.30793723</v>
      </c>
    </row>
    <row r="784" spans="1:30" x14ac:dyDescent="0.25">
      <c r="A784">
        <v>807</v>
      </c>
      <c r="B784">
        <v>139</v>
      </c>
      <c r="C784">
        <v>2508</v>
      </c>
      <c r="D784">
        <v>10</v>
      </c>
      <c r="E784">
        <v>3</v>
      </c>
      <c r="F784">
        <v>25081003</v>
      </c>
      <c r="G784">
        <v>1003</v>
      </c>
      <c r="H784">
        <f>VLOOKUP(F784,[2]Sheet1!G:H,2,FALSE)</f>
        <v>2</v>
      </c>
      <c r="I784">
        <f>VLOOKUP(F784,[2]Sheet1!B:C,2,FALSE)</f>
        <v>28</v>
      </c>
      <c r="J784" t="s">
        <v>77</v>
      </c>
      <c r="K784">
        <v>13</v>
      </c>
      <c r="L784">
        <v>5.1651687859999997</v>
      </c>
      <c r="M784">
        <v>15.056290069999999</v>
      </c>
      <c r="N784">
        <v>864.70686090000004</v>
      </c>
      <c r="O784">
        <v>792179.13459999999</v>
      </c>
      <c r="P784">
        <v>0.18882151</v>
      </c>
      <c r="Q784">
        <v>3.2495530000000001E-3</v>
      </c>
      <c r="R784">
        <v>4.8873867000000001E-2</v>
      </c>
      <c r="S784">
        <v>1.860675E-3</v>
      </c>
      <c r="T784">
        <v>-2.8283035000000002E-2</v>
      </c>
      <c r="U784">
        <v>1.27546E-4</v>
      </c>
      <c r="V784">
        <v>5.1211092E-2</v>
      </c>
      <c r="W784">
        <v>4.8588515999999998E-2</v>
      </c>
      <c r="X784">
        <v>0.91385344499999999</v>
      </c>
      <c r="Y784">
        <v>71</v>
      </c>
      <c r="Z784">
        <v>1579.0274629999999</v>
      </c>
      <c r="AA784">
        <v>0.67420691200000005</v>
      </c>
      <c r="AB784">
        <v>1727.8782189999999</v>
      </c>
      <c r="AC784">
        <v>1468.696486</v>
      </c>
      <c r="AD784">
        <v>22.23982342</v>
      </c>
    </row>
    <row r="785" spans="1:30" x14ac:dyDescent="0.25">
      <c r="A785">
        <v>808</v>
      </c>
      <c r="B785">
        <v>140</v>
      </c>
      <c r="C785">
        <v>2508</v>
      </c>
      <c r="D785">
        <v>10</v>
      </c>
      <c r="E785">
        <v>4</v>
      </c>
      <c r="F785">
        <v>25081004</v>
      </c>
      <c r="G785">
        <v>1004</v>
      </c>
      <c r="H785">
        <f>VLOOKUP(F785,[2]Sheet1!G:H,2,FALSE)</f>
        <v>2</v>
      </c>
      <c r="I785">
        <f>VLOOKUP(F785,[2]Sheet1!B:C,2,FALSE)</f>
        <v>12</v>
      </c>
      <c r="J785" t="s">
        <v>77</v>
      </c>
      <c r="K785">
        <v>13</v>
      </c>
      <c r="L785">
        <v>4.8755340120000001</v>
      </c>
      <c r="M785">
        <v>13.171467359999999</v>
      </c>
      <c r="N785">
        <v>987.70316560000003</v>
      </c>
      <c r="O785">
        <v>804708.93189999997</v>
      </c>
      <c r="P785">
        <v>0.187510013</v>
      </c>
      <c r="Q785">
        <v>2.6634950000000001E-3</v>
      </c>
      <c r="R785">
        <v>5.0989979999999997E-2</v>
      </c>
      <c r="S785">
        <v>1.629117E-3</v>
      </c>
      <c r="T785">
        <v>-3.0226537000000001E-2</v>
      </c>
      <c r="U785">
        <v>2.0636E-4</v>
      </c>
      <c r="V785">
        <v>4.6171541000000003E-2</v>
      </c>
      <c r="W785">
        <v>4.4039729999999999E-2</v>
      </c>
      <c r="X785">
        <v>0.96680823100000002</v>
      </c>
      <c r="Y785">
        <v>74</v>
      </c>
      <c r="Z785">
        <v>3369.27511</v>
      </c>
      <c r="AA785">
        <v>0.75576061999999999</v>
      </c>
      <c r="AB785">
        <v>3484.946653</v>
      </c>
      <c r="AC785">
        <v>2962.204655</v>
      </c>
      <c r="AD785">
        <v>45.530744740000003</v>
      </c>
    </row>
    <row r="786" spans="1:30" x14ac:dyDescent="0.25">
      <c r="A786">
        <v>809</v>
      </c>
      <c r="B786">
        <v>141</v>
      </c>
      <c r="C786">
        <v>2508</v>
      </c>
      <c r="D786">
        <v>11</v>
      </c>
      <c r="E786">
        <v>1</v>
      </c>
      <c r="F786">
        <v>25081101</v>
      </c>
      <c r="G786">
        <v>1101</v>
      </c>
      <c r="H786">
        <f>VLOOKUP(F786,[2]Sheet1!G:H,2,FALSE)</f>
        <v>2</v>
      </c>
      <c r="I786">
        <f>VLOOKUP(F786,[2]Sheet1!B:C,2,FALSE)</f>
        <v>9</v>
      </c>
      <c r="J786" t="s">
        <v>77</v>
      </c>
      <c r="K786">
        <v>13</v>
      </c>
      <c r="L786">
        <v>5.0100553449999996</v>
      </c>
      <c r="M786">
        <v>9.5411614250000003</v>
      </c>
      <c r="N786">
        <v>959.17736300000001</v>
      </c>
      <c r="O786">
        <v>606205.90220000001</v>
      </c>
      <c r="P786">
        <v>0.178972993</v>
      </c>
      <c r="Q786">
        <v>2.3552529999999999E-3</v>
      </c>
      <c r="R786">
        <v>4.2413376000000003E-2</v>
      </c>
      <c r="S786">
        <v>1.575641E-3</v>
      </c>
      <c r="T786">
        <v>-3.2399482E-2</v>
      </c>
      <c r="U786">
        <v>1.8117799999999999E-4</v>
      </c>
      <c r="V786">
        <v>3.3700477E-2</v>
      </c>
      <c r="W786">
        <v>3.2564755000000001E-2</v>
      </c>
      <c r="X786">
        <v>0.89446246900000004</v>
      </c>
      <c r="Y786">
        <v>66</v>
      </c>
      <c r="Z786">
        <v>2969.7522570000001</v>
      </c>
      <c r="AA786">
        <v>0.72731740600000006</v>
      </c>
      <c r="AB786">
        <v>3320.153006</v>
      </c>
      <c r="AC786">
        <v>2822.1300550000001</v>
      </c>
      <c r="AD786">
        <v>44.996246309999997</v>
      </c>
    </row>
    <row r="787" spans="1:30" x14ac:dyDescent="0.25">
      <c r="A787">
        <v>810</v>
      </c>
      <c r="B787">
        <v>142</v>
      </c>
      <c r="C787">
        <v>2508</v>
      </c>
      <c r="D787">
        <v>11</v>
      </c>
      <c r="E787">
        <v>2</v>
      </c>
      <c r="F787">
        <v>25081102</v>
      </c>
      <c r="G787">
        <v>1102</v>
      </c>
      <c r="H787">
        <f>VLOOKUP(F787,[2]Sheet1!G:H,2,FALSE)</f>
        <v>2</v>
      </c>
      <c r="I787">
        <f>VLOOKUP(F787,[2]Sheet1!B:C,2,FALSE)</f>
        <v>29</v>
      </c>
      <c r="J787" t="s">
        <v>77</v>
      </c>
      <c r="K787">
        <v>13</v>
      </c>
      <c r="L787">
        <v>5.1216038560000001</v>
      </c>
      <c r="M787">
        <v>11.219436869999999</v>
      </c>
      <c r="N787">
        <v>943.29374470000005</v>
      </c>
      <c r="O787">
        <v>617067.93700000003</v>
      </c>
      <c r="P787">
        <v>0.18180099199999999</v>
      </c>
      <c r="Q787">
        <v>2.3510710000000002E-3</v>
      </c>
      <c r="R787">
        <v>4.4323585999999998E-2</v>
      </c>
      <c r="S787">
        <v>1.566834E-3</v>
      </c>
      <c r="T787">
        <v>-3.0618263999999999E-2</v>
      </c>
      <c r="U787">
        <v>1.5340300000000001E-4</v>
      </c>
      <c r="V787">
        <v>3.4783084999999998E-2</v>
      </c>
      <c r="W787">
        <v>3.3573222E-2</v>
      </c>
      <c r="X787">
        <v>0.95658592600000003</v>
      </c>
      <c r="Y787">
        <v>70</v>
      </c>
      <c r="Z787">
        <v>1275.284905</v>
      </c>
      <c r="AA787">
        <v>0.67423725999999995</v>
      </c>
      <c r="AB787">
        <v>1333.1629390000001</v>
      </c>
      <c r="AC787">
        <v>1133.1884990000001</v>
      </c>
      <c r="AD787">
        <v>18.21835578</v>
      </c>
    </row>
    <row r="788" spans="1:30" x14ac:dyDescent="0.25">
      <c r="A788">
        <v>811</v>
      </c>
      <c r="B788">
        <v>143</v>
      </c>
      <c r="C788">
        <v>2508</v>
      </c>
      <c r="D788">
        <v>11</v>
      </c>
      <c r="E788">
        <v>3</v>
      </c>
      <c r="F788">
        <v>25081103</v>
      </c>
      <c r="G788">
        <v>1103</v>
      </c>
      <c r="H788">
        <f>VLOOKUP(F788,[2]Sheet1!G:H,2,FALSE)</f>
        <v>2</v>
      </c>
      <c r="I788">
        <f>VLOOKUP(F788,[2]Sheet1!B:C,2,FALSE)</f>
        <v>11</v>
      </c>
      <c r="J788" t="s">
        <v>77</v>
      </c>
      <c r="K788">
        <v>13</v>
      </c>
      <c r="L788">
        <v>5.3370503300000003</v>
      </c>
      <c r="M788">
        <v>17.212132029999999</v>
      </c>
      <c r="N788">
        <v>878.86307009999996</v>
      </c>
      <c r="O788">
        <v>761056.79850000003</v>
      </c>
      <c r="P788">
        <v>0.18765089500000001</v>
      </c>
      <c r="Q788">
        <v>3.0812420000000001E-3</v>
      </c>
      <c r="R788">
        <v>4.8358907999999999E-2</v>
      </c>
      <c r="S788">
        <v>1.781192E-3</v>
      </c>
      <c r="T788">
        <v>-2.8813634000000001E-2</v>
      </c>
      <c r="U788">
        <v>1.34883E-4</v>
      </c>
      <c r="V788">
        <v>4.95904E-2</v>
      </c>
      <c r="W788">
        <v>4.7131192000000002E-2</v>
      </c>
      <c r="X788">
        <v>0.91964057899999996</v>
      </c>
      <c r="Y788">
        <v>68</v>
      </c>
      <c r="Z788">
        <v>2581.408633</v>
      </c>
      <c r="AA788">
        <v>0.68683089399999997</v>
      </c>
      <c r="AB788">
        <v>2806.9755639999998</v>
      </c>
      <c r="AC788">
        <v>2385.9292289999999</v>
      </c>
      <c r="AD788">
        <v>37.961891659999999</v>
      </c>
    </row>
    <row r="789" spans="1:30" x14ac:dyDescent="0.25">
      <c r="A789">
        <v>812</v>
      </c>
      <c r="B789">
        <v>144</v>
      </c>
      <c r="C789">
        <v>2508</v>
      </c>
      <c r="D789">
        <v>11</v>
      </c>
      <c r="E789">
        <v>4</v>
      </c>
      <c r="F789">
        <v>25081104</v>
      </c>
      <c r="G789">
        <v>1104</v>
      </c>
      <c r="H789">
        <f>VLOOKUP(F789,[2]Sheet1!G:H,2,FALSE)</f>
        <v>2</v>
      </c>
      <c r="I789">
        <f>VLOOKUP(F789,[2]Sheet1!B:C,2,FALSE)</f>
        <v>4</v>
      </c>
      <c r="J789" t="s">
        <v>77</v>
      </c>
      <c r="K789">
        <v>13</v>
      </c>
      <c r="L789">
        <v>5.0061899150000002</v>
      </c>
      <c r="M789">
        <v>16.39397993</v>
      </c>
      <c r="N789">
        <v>910.31079980000004</v>
      </c>
      <c r="O789">
        <v>854324.75719999999</v>
      </c>
      <c r="P789">
        <v>0.18534877799999999</v>
      </c>
      <c r="Q789">
        <v>2.9835030000000002E-3</v>
      </c>
      <c r="R789">
        <v>4.6723715999999998E-2</v>
      </c>
      <c r="S789">
        <v>1.787669E-3</v>
      </c>
      <c r="T789">
        <v>-3.0574135999999998E-2</v>
      </c>
      <c r="U789">
        <v>1.96701E-4</v>
      </c>
      <c r="V789">
        <v>4.6260031E-2</v>
      </c>
      <c r="W789">
        <v>4.4120040999999999E-2</v>
      </c>
      <c r="X789">
        <v>0.95315518899999996</v>
      </c>
      <c r="Y789">
        <v>61</v>
      </c>
      <c r="Z789">
        <v>3143.0511809999998</v>
      </c>
      <c r="AA789">
        <v>0.70268720299999998</v>
      </c>
      <c r="AB789">
        <v>3297.5230230000002</v>
      </c>
      <c r="AC789">
        <v>2802.894569</v>
      </c>
      <c r="AD789">
        <v>51.525429199999998</v>
      </c>
    </row>
    <row r="790" spans="1:30" x14ac:dyDescent="0.25">
      <c r="A790">
        <v>813</v>
      </c>
      <c r="B790">
        <v>145</v>
      </c>
      <c r="C790">
        <v>2508</v>
      </c>
      <c r="D790">
        <v>12</v>
      </c>
      <c r="E790">
        <v>1</v>
      </c>
      <c r="F790">
        <v>25081201</v>
      </c>
      <c r="G790">
        <v>1201</v>
      </c>
      <c r="H790">
        <f>VLOOKUP(F790,[2]Sheet1!G:H,2,FALSE)</f>
        <v>2</v>
      </c>
      <c r="I790">
        <f>VLOOKUP(F790,[2]Sheet1!B:C,2,FALSE)</f>
        <v>32</v>
      </c>
      <c r="J790" t="s">
        <v>77</v>
      </c>
      <c r="K790">
        <v>13</v>
      </c>
      <c r="L790">
        <v>5.8620538529999999</v>
      </c>
      <c r="M790">
        <v>15.024441980000001</v>
      </c>
      <c r="N790">
        <v>839.28888170000005</v>
      </c>
      <c r="O790">
        <v>749964.01549999998</v>
      </c>
      <c r="P790">
        <v>0.193251021</v>
      </c>
      <c r="Q790">
        <v>3.6909479999999999E-3</v>
      </c>
      <c r="R790">
        <v>5.3140857999999999E-2</v>
      </c>
      <c r="S790">
        <v>2.4698160000000001E-3</v>
      </c>
      <c r="T790">
        <v>-3.1556766999999999E-2</v>
      </c>
      <c r="U790">
        <v>2.7561699999999997E-4</v>
      </c>
      <c r="V790">
        <v>5.9961103000000002E-2</v>
      </c>
      <c r="W790">
        <v>5.6365769000000003E-2</v>
      </c>
      <c r="X790">
        <v>0.94061896300000003</v>
      </c>
      <c r="Y790">
        <v>67</v>
      </c>
      <c r="Z790">
        <v>695.8277319</v>
      </c>
      <c r="AA790">
        <v>0.704028404</v>
      </c>
      <c r="AB790">
        <v>739.7551608</v>
      </c>
      <c r="AC790">
        <v>628.79188669999996</v>
      </c>
      <c r="AD790">
        <v>10.385488540000001</v>
      </c>
    </row>
    <row r="791" spans="1:30" x14ac:dyDescent="0.25">
      <c r="A791">
        <v>814</v>
      </c>
      <c r="B791">
        <v>146</v>
      </c>
      <c r="C791">
        <v>2508</v>
      </c>
      <c r="D791">
        <v>12</v>
      </c>
      <c r="E791">
        <v>2</v>
      </c>
      <c r="F791">
        <v>25081202</v>
      </c>
      <c r="G791">
        <v>1202</v>
      </c>
      <c r="H791">
        <f>VLOOKUP(F791,[2]Sheet1!G:H,2,FALSE)</f>
        <v>2</v>
      </c>
      <c r="I791">
        <f>VLOOKUP(F791,[2]Sheet1!B:C,2,FALSE)</f>
        <v>14</v>
      </c>
      <c r="J791" t="s">
        <v>77</v>
      </c>
      <c r="K791">
        <v>13</v>
      </c>
      <c r="L791">
        <v>5.4335553179999998</v>
      </c>
      <c r="M791">
        <v>14.167369750000001</v>
      </c>
      <c r="N791">
        <v>832.26763129999995</v>
      </c>
      <c r="O791">
        <v>856920.51630000002</v>
      </c>
      <c r="P791">
        <v>0.193235092</v>
      </c>
      <c r="Q791">
        <v>3.624459E-3</v>
      </c>
      <c r="R791">
        <v>5.2311283E-2</v>
      </c>
      <c r="S791">
        <v>2.4053199999999999E-3</v>
      </c>
      <c r="T791">
        <v>-3.0969413000000001E-2</v>
      </c>
      <c r="U791">
        <v>2.1794100000000001E-4</v>
      </c>
      <c r="V791">
        <v>5.8209323E-2</v>
      </c>
      <c r="W791">
        <v>5.4820998000000003E-2</v>
      </c>
      <c r="X791">
        <v>0.94448292199999995</v>
      </c>
      <c r="Y791">
        <v>62</v>
      </c>
      <c r="Z791">
        <v>3387.4342710000001</v>
      </c>
      <c r="AA791">
        <v>0.76548805499999995</v>
      </c>
      <c r="AB791">
        <v>3586.5489910000001</v>
      </c>
      <c r="AC791">
        <v>3048.5666419999998</v>
      </c>
      <c r="AD791">
        <v>54.63603663</v>
      </c>
    </row>
    <row r="792" spans="1:30" x14ac:dyDescent="0.25">
      <c r="A792">
        <v>815</v>
      </c>
      <c r="B792">
        <v>147</v>
      </c>
      <c r="C792">
        <v>2508</v>
      </c>
      <c r="D792">
        <v>12</v>
      </c>
      <c r="E792">
        <v>3</v>
      </c>
      <c r="F792">
        <v>25081203</v>
      </c>
      <c r="G792">
        <v>1203</v>
      </c>
      <c r="H792">
        <f>VLOOKUP(F792,[2]Sheet1!G:H,2,FALSE)</f>
        <v>2</v>
      </c>
      <c r="I792">
        <f>VLOOKUP(F792,[2]Sheet1!B:C,2,FALSE)</f>
        <v>31</v>
      </c>
      <c r="J792" t="s">
        <v>77</v>
      </c>
      <c r="K792">
        <v>13</v>
      </c>
      <c r="L792">
        <v>5.1139552730000002</v>
      </c>
      <c r="M792">
        <v>9.5759201370000007</v>
      </c>
      <c r="N792">
        <v>863.08948680000003</v>
      </c>
      <c r="O792">
        <v>544830.68409999995</v>
      </c>
      <c r="P792">
        <v>0.189168059</v>
      </c>
      <c r="Q792">
        <v>2.9008319999999999E-3</v>
      </c>
      <c r="R792">
        <v>4.9413113000000002E-2</v>
      </c>
      <c r="S792">
        <v>1.8909020000000001E-3</v>
      </c>
      <c r="T792">
        <v>-2.9885538E-2</v>
      </c>
      <c r="U792">
        <v>1.75067E-4</v>
      </c>
      <c r="V792">
        <v>4.886538E-2</v>
      </c>
      <c r="W792">
        <v>4.6477554999999997E-2</v>
      </c>
      <c r="X792">
        <v>0.93788389699999997</v>
      </c>
      <c r="Y792">
        <v>69</v>
      </c>
      <c r="AA792">
        <v>0.78906271299999997</v>
      </c>
    </row>
    <row r="793" spans="1:30" x14ac:dyDescent="0.25">
      <c r="A793">
        <v>816</v>
      </c>
      <c r="B793">
        <v>148</v>
      </c>
      <c r="C793">
        <v>2508</v>
      </c>
      <c r="D793">
        <v>12</v>
      </c>
      <c r="E793">
        <v>4</v>
      </c>
      <c r="F793">
        <v>25081204</v>
      </c>
      <c r="G793">
        <v>1204</v>
      </c>
      <c r="H793">
        <f>VLOOKUP(F793,[2]Sheet1!G:H,2,FALSE)</f>
        <v>2</v>
      </c>
      <c r="I793">
        <f>VLOOKUP(F793,[2]Sheet1!B:C,2,FALSE)</f>
        <v>6</v>
      </c>
      <c r="J793" t="s">
        <v>77</v>
      </c>
      <c r="K793">
        <v>13</v>
      </c>
      <c r="L793">
        <v>5.0922166520000003</v>
      </c>
      <c r="M793">
        <v>16.47761976</v>
      </c>
      <c r="N793">
        <v>844.63588919999995</v>
      </c>
      <c r="O793">
        <v>899450.04029999999</v>
      </c>
      <c r="P793">
        <v>0.18450951199999999</v>
      </c>
      <c r="Q793">
        <v>2.7001E-3</v>
      </c>
      <c r="R793">
        <v>4.3865801000000003E-2</v>
      </c>
      <c r="S793">
        <v>1.62787E-3</v>
      </c>
      <c r="T793">
        <v>-3.2170677000000002E-2</v>
      </c>
      <c r="U793">
        <v>5.2981100000000004E-4</v>
      </c>
      <c r="V793">
        <v>4.4026190999999999E-2</v>
      </c>
      <c r="W793">
        <v>4.2087885999999998E-2</v>
      </c>
      <c r="X793">
        <v>0.95065891400000002</v>
      </c>
      <c r="Y793">
        <v>70</v>
      </c>
      <c r="Z793">
        <v>2993.3287879999998</v>
      </c>
      <c r="AA793">
        <v>0.72625515299999999</v>
      </c>
      <c r="AB793">
        <v>3148.688498</v>
      </c>
      <c r="AC793">
        <v>2676.3852230000002</v>
      </c>
      <c r="AD793">
        <v>42.76183983</v>
      </c>
    </row>
    <row r="794" spans="1:30" x14ac:dyDescent="0.25">
      <c r="A794">
        <v>817</v>
      </c>
      <c r="B794">
        <v>149</v>
      </c>
      <c r="C794">
        <v>2508</v>
      </c>
      <c r="D794">
        <v>13</v>
      </c>
      <c r="E794">
        <v>1</v>
      </c>
      <c r="F794">
        <v>25081301</v>
      </c>
      <c r="G794">
        <v>1301</v>
      </c>
      <c r="H794">
        <f>VLOOKUP(F794,[2]Sheet1!G:H,2,FALSE)</f>
        <v>2</v>
      </c>
      <c r="I794">
        <f>VLOOKUP(F794,[2]Sheet1!B:C,2,FALSE)</f>
        <v>19</v>
      </c>
      <c r="J794" t="s">
        <v>77</v>
      </c>
      <c r="K794">
        <v>13</v>
      </c>
      <c r="L794">
        <v>4.3623811740000003</v>
      </c>
      <c r="M794">
        <v>3.7848511579999999</v>
      </c>
      <c r="N794">
        <v>1110.930652</v>
      </c>
      <c r="O794">
        <v>548902.20400000003</v>
      </c>
      <c r="P794">
        <v>0.17822290499999999</v>
      </c>
      <c r="Q794">
        <v>1.0435399999999999E-3</v>
      </c>
      <c r="R794">
        <v>4.5864371000000001E-2</v>
      </c>
      <c r="S794">
        <v>1.1324130000000001E-3</v>
      </c>
      <c r="T794">
        <v>-3.4272332000000003E-2</v>
      </c>
      <c r="U794">
        <v>1.91032E-4</v>
      </c>
      <c r="V794">
        <v>1.4218009E-2</v>
      </c>
      <c r="W794">
        <v>1.4015858000000001E-2</v>
      </c>
      <c r="X794">
        <v>0.86578208700000003</v>
      </c>
      <c r="Y794">
        <v>44</v>
      </c>
      <c r="Z794">
        <v>2255.3685420000002</v>
      </c>
      <c r="AA794">
        <v>0.59540775899999998</v>
      </c>
      <c r="AB794">
        <v>2605.0071670000002</v>
      </c>
      <c r="AC794">
        <v>2214.2560920000001</v>
      </c>
      <c r="AD794">
        <v>51.258375960000002</v>
      </c>
    </row>
    <row r="795" spans="1:30" x14ac:dyDescent="0.25">
      <c r="A795">
        <v>818</v>
      </c>
      <c r="B795">
        <v>150</v>
      </c>
      <c r="C795">
        <v>2508</v>
      </c>
      <c r="D795">
        <v>13</v>
      </c>
      <c r="E795">
        <v>2</v>
      </c>
      <c r="F795">
        <v>25081302</v>
      </c>
      <c r="G795">
        <v>1302</v>
      </c>
      <c r="H795">
        <f>VLOOKUP(F795,[2]Sheet1!G:H,2,FALSE)</f>
        <v>2</v>
      </c>
      <c r="I795">
        <f>VLOOKUP(F795,[2]Sheet1!B:C,2,FALSE)</f>
        <v>2</v>
      </c>
      <c r="J795" t="s">
        <v>77</v>
      </c>
      <c r="K795">
        <v>13</v>
      </c>
      <c r="L795">
        <v>5.2781324490000001</v>
      </c>
      <c r="M795">
        <v>10.986537999999999</v>
      </c>
      <c r="N795">
        <v>955.7914786</v>
      </c>
      <c r="O795">
        <v>862383.27520000003</v>
      </c>
      <c r="P795">
        <v>0.18731050599999999</v>
      </c>
      <c r="Q795">
        <v>2.365252E-3</v>
      </c>
      <c r="R795">
        <v>5.0454152000000002E-2</v>
      </c>
      <c r="S795">
        <v>1.5757200000000001E-3</v>
      </c>
      <c r="T795">
        <v>-3.2156026999999997E-2</v>
      </c>
      <c r="U795">
        <v>1.70583E-4</v>
      </c>
      <c r="V795">
        <v>4.0825273000000002E-2</v>
      </c>
      <c r="W795">
        <v>3.9158569999999997E-2</v>
      </c>
      <c r="X795">
        <v>0.96937715300000005</v>
      </c>
      <c r="Y795">
        <v>68</v>
      </c>
      <c r="Z795">
        <v>2784.909737</v>
      </c>
      <c r="AA795">
        <v>0.65386925900000004</v>
      </c>
      <c r="AB795">
        <v>2872.885675</v>
      </c>
      <c r="AC795">
        <v>2441.952824</v>
      </c>
      <c r="AD795">
        <v>40.954554950000002</v>
      </c>
    </row>
    <row r="796" spans="1:30" x14ac:dyDescent="0.25">
      <c r="A796">
        <v>819</v>
      </c>
      <c r="B796">
        <v>151</v>
      </c>
      <c r="C796">
        <v>2508</v>
      </c>
      <c r="D796">
        <v>13</v>
      </c>
      <c r="E796">
        <v>3</v>
      </c>
      <c r="F796">
        <v>25081303</v>
      </c>
      <c r="G796">
        <v>1303</v>
      </c>
      <c r="H796">
        <f>VLOOKUP(F796,[2]Sheet1!G:H,2,FALSE)</f>
        <v>2</v>
      </c>
      <c r="I796">
        <f>VLOOKUP(F796,[2]Sheet1!B:C,2,FALSE)</f>
        <v>30</v>
      </c>
      <c r="J796" t="s">
        <v>77</v>
      </c>
      <c r="K796">
        <v>13</v>
      </c>
      <c r="L796">
        <v>4.4522413419999998</v>
      </c>
      <c r="M796">
        <v>6.5523552350000003</v>
      </c>
      <c r="N796">
        <v>1017.362681</v>
      </c>
      <c r="O796">
        <v>523507.25319999998</v>
      </c>
      <c r="P796">
        <v>0.18581367700000001</v>
      </c>
      <c r="Q796">
        <v>1.459323E-3</v>
      </c>
      <c r="R796">
        <v>5.0827301999999998E-2</v>
      </c>
      <c r="S796">
        <v>1.2602830000000001E-3</v>
      </c>
      <c r="T796">
        <v>-2.8810150999999999E-2</v>
      </c>
      <c r="U796">
        <v>1.27923E-4</v>
      </c>
      <c r="V796">
        <v>2.6167250999999999E-2</v>
      </c>
      <c r="W796">
        <v>2.5482525999999998E-2</v>
      </c>
      <c r="X796">
        <v>0.94867588899999999</v>
      </c>
      <c r="Y796">
        <v>67</v>
      </c>
      <c r="Z796">
        <v>1309.1501820000001</v>
      </c>
      <c r="AA796">
        <v>0.59747518799999999</v>
      </c>
      <c r="AB796">
        <v>1379.976236</v>
      </c>
      <c r="AC796">
        <v>1172.979801</v>
      </c>
      <c r="AD796">
        <v>19.53955496</v>
      </c>
    </row>
    <row r="797" spans="1:30" x14ac:dyDescent="0.25">
      <c r="A797">
        <v>820</v>
      </c>
      <c r="B797">
        <v>152</v>
      </c>
      <c r="C797">
        <v>2508</v>
      </c>
      <c r="D797">
        <v>13</v>
      </c>
      <c r="E797">
        <v>4</v>
      </c>
      <c r="F797">
        <v>25081304</v>
      </c>
      <c r="G797">
        <v>1304</v>
      </c>
      <c r="H797">
        <f>VLOOKUP(F797,[2]Sheet1!G:H,2,FALSE)</f>
        <v>2</v>
      </c>
      <c r="I797">
        <f>VLOOKUP(F797,[2]Sheet1!B:C,2,FALSE)</f>
        <v>7</v>
      </c>
      <c r="J797" t="s">
        <v>77</v>
      </c>
      <c r="K797">
        <v>13</v>
      </c>
      <c r="L797">
        <v>5.2096318830000001</v>
      </c>
      <c r="M797">
        <v>14.16376765</v>
      </c>
      <c r="N797">
        <v>858.59233070000005</v>
      </c>
      <c r="O797">
        <v>801256.00410000002</v>
      </c>
      <c r="P797">
        <v>0.192608537</v>
      </c>
      <c r="Q797">
        <v>2.8799260000000001E-3</v>
      </c>
      <c r="R797">
        <v>5.3194379E-2</v>
      </c>
      <c r="S797">
        <v>1.7577649999999999E-3</v>
      </c>
      <c r="T797">
        <v>-2.8058320000000001E-2</v>
      </c>
      <c r="U797">
        <v>2.2701399999999999E-4</v>
      </c>
      <c r="V797">
        <v>5.1311570000000001E-2</v>
      </c>
      <c r="W797">
        <v>4.8678693000000002E-2</v>
      </c>
      <c r="X797">
        <v>0.97020066699999996</v>
      </c>
      <c r="Y797">
        <v>67</v>
      </c>
      <c r="Z797">
        <v>2816.462622</v>
      </c>
      <c r="AA797">
        <v>0.64249624500000002</v>
      </c>
      <c r="AB797">
        <v>2902.9691670000002</v>
      </c>
      <c r="AC797">
        <v>2467.523792</v>
      </c>
      <c r="AD797">
        <v>42.036755560000003</v>
      </c>
    </row>
    <row r="798" spans="1:30" x14ac:dyDescent="0.25">
      <c r="A798">
        <v>821</v>
      </c>
      <c r="B798">
        <v>153</v>
      </c>
      <c r="C798">
        <v>2508</v>
      </c>
      <c r="D798">
        <v>14</v>
      </c>
      <c r="E798">
        <v>1</v>
      </c>
      <c r="F798">
        <v>25081401</v>
      </c>
      <c r="G798">
        <v>1401</v>
      </c>
      <c r="H798">
        <f>VLOOKUP(F798,[2]Sheet1!G:H,2,FALSE)</f>
        <v>2</v>
      </c>
      <c r="I798">
        <f>VLOOKUP(F798,[2]Sheet1!B:C,2,FALSE)</f>
        <v>13</v>
      </c>
      <c r="J798" t="s">
        <v>77</v>
      </c>
      <c r="K798">
        <v>13</v>
      </c>
      <c r="L798">
        <v>5.4972876709999996</v>
      </c>
      <c r="M798">
        <v>6.5239104509999999</v>
      </c>
      <c r="N798">
        <v>677.80783029999998</v>
      </c>
      <c r="O798">
        <v>504742.82010000001</v>
      </c>
      <c r="P798">
        <v>0.18926841799999999</v>
      </c>
      <c r="Q798">
        <v>2.1802739999999998E-3</v>
      </c>
      <c r="R798">
        <v>4.4133853000000001E-2</v>
      </c>
      <c r="S798">
        <v>1.60271E-3</v>
      </c>
      <c r="T798">
        <v>-2.7088081999999999E-2</v>
      </c>
      <c r="U798">
        <v>2.09256E-4</v>
      </c>
      <c r="V798">
        <v>3.6712329000000002E-2</v>
      </c>
      <c r="W798">
        <v>3.5364534000000003E-2</v>
      </c>
      <c r="X798">
        <v>0.94214785700000003</v>
      </c>
      <c r="Y798">
        <v>62</v>
      </c>
      <c r="Z798">
        <v>2030.8809779999999</v>
      </c>
      <c r="AA798">
        <v>0.69467045299999997</v>
      </c>
      <c r="AB798">
        <v>2155.5862630000001</v>
      </c>
      <c r="AC798">
        <v>1832.2483239999999</v>
      </c>
      <c r="AD798">
        <v>32.756144800000001</v>
      </c>
    </row>
    <row r="799" spans="1:30" x14ac:dyDescent="0.25">
      <c r="A799">
        <v>822</v>
      </c>
      <c r="B799">
        <v>154</v>
      </c>
      <c r="C799">
        <v>2508</v>
      </c>
      <c r="D799">
        <v>14</v>
      </c>
      <c r="E799">
        <v>2</v>
      </c>
      <c r="F799">
        <v>25081402</v>
      </c>
      <c r="G799">
        <v>1402</v>
      </c>
      <c r="H799">
        <f>VLOOKUP(F799,[2]Sheet1!G:H,2,FALSE)</f>
        <v>2</v>
      </c>
      <c r="I799">
        <f>VLOOKUP(F799,[2]Sheet1!B:C,2,FALSE)</f>
        <v>24</v>
      </c>
      <c r="J799" t="s">
        <v>77</v>
      </c>
      <c r="K799">
        <v>13</v>
      </c>
      <c r="L799">
        <v>6.0699369689999996</v>
      </c>
      <c r="M799">
        <v>16.333064419999999</v>
      </c>
      <c r="N799">
        <v>557.74041109999996</v>
      </c>
      <c r="O799">
        <v>789873.77110000001</v>
      </c>
      <c r="P799">
        <v>0.19683525499999999</v>
      </c>
      <c r="Q799">
        <v>3.3096649999999998E-3</v>
      </c>
      <c r="R799">
        <v>4.8078263000000003E-2</v>
      </c>
      <c r="S799">
        <v>1.94137E-3</v>
      </c>
      <c r="T799">
        <v>-2.4342941E-2</v>
      </c>
      <c r="U799">
        <v>2.2255300000000001E-4</v>
      </c>
      <c r="V799">
        <v>5.5850917999999999E-2</v>
      </c>
      <c r="W799">
        <v>5.2731593E-2</v>
      </c>
      <c r="X799">
        <v>0.95993510900000001</v>
      </c>
      <c r="Y799">
        <v>67</v>
      </c>
      <c r="Z799">
        <v>3419.4036390000001</v>
      </c>
      <c r="AA799">
        <v>0.68373058099999995</v>
      </c>
      <c r="AB799">
        <v>3562.1195729999999</v>
      </c>
      <c r="AC799">
        <v>3027.801637</v>
      </c>
      <c r="AD799">
        <v>51.03587521</v>
      </c>
    </row>
    <row r="800" spans="1:30" x14ac:dyDescent="0.25">
      <c r="A800">
        <v>823</v>
      </c>
      <c r="B800">
        <v>155</v>
      </c>
      <c r="C800">
        <v>2508</v>
      </c>
      <c r="D800">
        <v>14</v>
      </c>
      <c r="E800">
        <v>3</v>
      </c>
      <c r="F800">
        <v>25081403</v>
      </c>
      <c r="G800">
        <v>1403</v>
      </c>
      <c r="H800">
        <f>VLOOKUP(F800,[2]Sheet1!G:H,2,FALSE)</f>
        <v>2</v>
      </c>
      <c r="I800">
        <f>VLOOKUP(F800,[2]Sheet1!B:C,2,FALSE)</f>
        <v>17</v>
      </c>
      <c r="J800" t="s">
        <v>77</v>
      </c>
      <c r="K800">
        <v>13</v>
      </c>
      <c r="L800">
        <v>5.5802810730000001</v>
      </c>
      <c r="M800">
        <v>14.888323870000001</v>
      </c>
      <c r="N800">
        <v>695.6867105</v>
      </c>
      <c r="O800">
        <v>822341.09140000003</v>
      </c>
      <c r="P800">
        <v>0.199807712</v>
      </c>
      <c r="Q800">
        <v>3.430757E-3</v>
      </c>
      <c r="R800">
        <v>5.5000241999999998E-2</v>
      </c>
      <c r="S800">
        <v>2.062038E-3</v>
      </c>
      <c r="T800">
        <v>-2.3243439000000001E-2</v>
      </c>
      <c r="U800">
        <v>1.8525599999999999E-4</v>
      </c>
      <c r="V800">
        <v>5.8570527999999997E-2</v>
      </c>
      <c r="W800">
        <v>5.5140021999999997E-2</v>
      </c>
      <c r="X800">
        <v>0.96378449300000002</v>
      </c>
      <c r="Y800">
        <v>67</v>
      </c>
      <c r="Z800">
        <v>4380.5811890000004</v>
      </c>
      <c r="AA800">
        <v>0.85575006099999995</v>
      </c>
      <c r="AB800">
        <v>4545.1874559999997</v>
      </c>
      <c r="AC800">
        <v>3863.4093379999999</v>
      </c>
      <c r="AD800">
        <v>65.381808789999994</v>
      </c>
    </row>
    <row r="801" spans="1:30" x14ac:dyDescent="0.25">
      <c r="A801">
        <v>824</v>
      </c>
      <c r="B801">
        <v>156</v>
      </c>
      <c r="C801">
        <v>2508</v>
      </c>
      <c r="D801">
        <v>14</v>
      </c>
      <c r="E801">
        <v>4</v>
      </c>
      <c r="F801">
        <v>25081404</v>
      </c>
      <c r="G801">
        <v>1404</v>
      </c>
      <c r="H801">
        <f>VLOOKUP(F801,[2]Sheet1!G:H,2,FALSE)</f>
        <v>2</v>
      </c>
      <c r="I801">
        <f>VLOOKUP(F801,[2]Sheet1!B:C,2,FALSE)</f>
        <v>23</v>
      </c>
      <c r="J801" t="s">
        <v>77</v>
      </c>
      <c r="K801">
        <v>13</v>
      </c>
      <c r="L801">
        <v>5.484836863</v>
      </c>
      <c r="M801">
        <v>15.78498636</v>
      </c>
      <c r="N801">
        <v>786.96839720000003</v>
      </c>
      <c r="O801">
        <v>911099.0416</v>
      </c>
      <c r="P801">
        <v>0.19750174000000001</v>
      </c>
      <c r="Q801">
        <v>3.4484049999999999E-3</v>
      </c>
      <c r="R801">
        <v>5.5416126000000003E-2</v>
      </c>
      <c r="S801">
        <v>2.0073930000000001E-3</v>
      </c>
      <c r="T801">
        <v>-2.5844682000000001E-2</v>
      </c>
      <c r="U801">
        <v>2.2811000000000001E-4</v>
      </c>
      <c r="V801">
        <v>5.9693723999999997E-2</v>
      </c>
      <c r="W801">
        <v>5.6130382999999999E-2</v>
      </c>
      <c r="X801">
        <v>0.97874861000000002</v>
      </c>
      <c r="Y801">
        <v>73</v>
      </c>
      <c r="Z801">
        <v>3441.074419</v>
      </c>
      <c r="AA801">
        <v>0.63556150499999997</v>
      </c>
      <c r="AB801">
        <v>3515.789839</v>
      </c>
      <c r="AC801">
        <v>2988.4213629999999</v>
      </c>
      <c r="AD801">
        <v>47.138005739999997</v>
      </c>
    </row>
    <row r="802" spans="1:30" x14ac:dyDescent="0.25">
      <c r="A802">
        <v>825</v>
      </c>
      <c r="B802">
        <v>157</v>
      </c>
      <c r="C802">
        <v>2508</v>
      </c>
      <c r="D802">
        <v>15</v>
      </c>
      <c r="E802">
        <v>1</v>
      </c>
      <c r="F802">
        <v>25081501</v>
      </c>
      <c r="G802">
        <v>1501</v>
      </c>
      <c r="H802">
        <f>VLOOKUP(F802,[2]Sheet1!G:H,2,FALSE)</f>
        <v>2</v>
      </c>
      <c r="I802">
        <f>VLOOKUP(F802,[2]Sheet1!B:C,2,FALSE)</f>
        <v>15</v>
      </c>
      <c r="J802" t="s">
        <v>77</v>
      </c>
      <c r="K802">
        <v>13</v>
      </c>
      <c r="L802">
        <v>5.6562765349999999</v>
      </c>
      <c r="M802">
        <v>15.32015706</v>
      </c>
      <c r="N802">
        <v>584.22420220000004</v>
      </c>
      <c r="O802">
        <v>1378617.416</v>
      </c>
      <c r="P802">
        <v>0.16671043599999999</v>
      </c>
      <c r="Q802">
        <v>3.775376E-3</v>
      </c>
      <c r="R802">
        <v>1.7944452999999999E-2</v>
      </c>
      <c r="S802">
        <v>2.2342239999999999E-3</v>
      </c>
      <c r="T802">
        <v>-4.4961651999999998E-2</v>
      </c>
      <c r="U802">
        <v>2.54658E-4</v>
      </c>
      <c r="V802">
        <v>4.8097728999999999E-2</v>
      </c>
      <c r="W802">
        <v>4.5784338000000001E-2</v>
      </c>
      <c r="X802">
        <v>0.97136712400000003</v>
      </c>
      <c r="Y802">
        <v>72</v>
      </c>
      <c r="Z802">
        <v>2659.1859519999998</v>
      </c>
      <c r="AA802">
        <v>0.65888767699999995</v>
      </c>
      <c r="AB802">
        <v>2737.570467</v>
      </c>
      <c r="AC802">
        <v>2326.9348970000001</v>
      </c>
      <c r="AD802">
        <v>36.933138219999996</v>
      </c>
    </row>
    <row r="803" spans="1:30" x14ac:dyDescent="0.25">
      <c r="A803">
        <v>826</v>
      </c>
      <c r="B803">
        <v>158</v>
      </c>
      <c r="C803">
        <v>2508</v>
      </c>
      <c r="D803">
        <v>15</v>
      </c>
      <c r="E803">
        <v>2</v>
      </c>
      <c r="F803">
        <v>25081502</v>
      </c>
      <c r="G803">
        <v>1502</v>
      </c>
      <c r="H803">
        <f>VLOOKUP(F803,[2]Sheet1!G:H,2,FALSE)</f>
        <v>2</v>
      </c>
      <c r="I803">
        <f>VLOOKUP(F803,[2]Sheet1!B:C,2,FALSE)</f>
        <v>3</v>
      </c>
      <c r="J803" t="s">
        <v>77</v>
      </c>
      <c r="K803">
        <v>13</v>
      </c>
      <c r="L803">
        <v>4.9892293360000002</v>
      </c>
      <c r="M803">
        <v>10.499801769999999</v>
      </c>
      <c r="N803">
        <v>585.92437529999995</v>
      </c>
      <c r="O803">
        <v>1312677.389</v>
      </c>
      <c r="P803">
        <v>0.15833386799999999</v>
      </c>
      <c r="Q803">
        <v>2.8802720000000001E-3</v>
      </c>
      <c r="R803">
        <v>9.5009810000000004E-3</v>
      </c>
      <c r="S803">
        <v>1.7936619999999999E-3</v>
      </c>
      <c r="T803">
        <v>-4.6761859000000003E-2</v>
      </c>
      <c r="U803">
        <v>2.63093E-4</v>
      </c>
      <c r="V803">
        <v>3.4915588999999997E-2</v>
      </c>
      <c r="W803">
        <v>3.3696490000000003E-2</v>
      </c>
      <c r="X803">
        <v>0.95731107100000001</v>
      </c>
      <c r="Y803">
        <v>60</v>
      </c>
      <c r="Z803">
        <v>2430.949803</v>
      </c>
      <c r="AA803">
        <v>0.60359304300000005</v>
      </c>
      <c r="AB803">
        <v>2539.3520199999998</v>
      </c>
      <c r="AC803">
        <v>2158.4492169999999</v>
      </c>
      <c r="AD803">
        <v>40.515830049999998</v>
      </c>
    </row>
    <row r="804" spans="1:30" x14ac:dyDescent="0.25">
      <c r="A804">
        <v>827</v>
      </c>
      <c r="B804">
        <v>159</v>
      </c>
      <c r="C804">
        <v>2508</v>
      </c>
      <c r="D804">
        <v>15</v>
      </c>
      <c r="E804">
        <v>3</v>
      </c>
      <c r="F804">
        <v>25081503</v>
      </c>
      <c r="G804">
        <v>1503</v>
      </c>
      <c r="H804">
        <f>VLOOKUP(F804,[2]Sheet1!G:H,2,FALSE)</f>
        <v>2</v>
      </c>
      <c r="I804">
        <f>VLOOKUP(F804,[2]Sheet1!B:C,2,FALSE)</f>
        <v>16</v>
      </c>
      <c r="J804" t="s">
        <v>77</v>
      </c>
      <c r="K804">
        <v>13</v>
      </c>
      <c r="L804">
        <v>4.9838002299999999</v>
      </c>
      <c r="M804">
        <v>9.1228393709999995</v>
      </c>
      <c r="N804">
        <v>703.01226350000002</v>
      </c>
      <c r="O804">
        <v>709892.15079999994</v>
      </c>
      <c r="P804">
        <v>0.16450933400000001</v>
      </c>
      <c r="Q804">
        <v>2.0561970000000001E-3</v>
      </c>
      <c r="R804">
        <v>1.9430294000000001E-2</v>
      </c>
      <c r="S804">
        <v>1.488968E-3</v>
      </c>
      <c r="T804">
        <v>-4.3020649000000001E-2</v>
      </c>
      <c r="U804">
        <v>1.67143E-4</v>
      </c>
      <c r="V804">
        <v>2.7657475000000001E-2</v>
      </c>
      <c r="W804">
        <v>2.6892539E-2</v>
      </c>
      <c r="X804">
        <v>0.92503144199999998</v>
      </c>
      <c r="Y804">
        <v>57</v>
      </c>
      <c r="Z804">
        <v>2690.0906709999999</v>
      </c>
      <c r="AA804">
        <v>0.575777396</v>
      </c>
      <c r="AB804">
        <v>2908.1072810000001</v>
      </c>
      <c r="AC804">
        <v>2471.8911889999999</v>
      </c>
      <c r="AD804">
        <v>47.194573179999999</v>
      </c>
    </row>
    <row r="805" spans="1:30" x14ac:dyDescent="0.25">
      <c r="A805">
        <v>828</v>
      </c>
      <c r="B805">
        <v>160</v>
      </c>
      <c r="C805">
        <v>2508</v>
      </c>
      <c r="D805">
        <v>15</v>
      </c>
      <c r="E805">
        <v>4</v>
      </c>
      <c r="F805">
        <v>25081504</v>
      </c>
      <c r="G805">
        <v>1504</v>
      </c>
      <c r="H805">
        <f>VLOOKUP(F805,[2]Sheet1!G:H,2,FALSE)</f>
        <v>2</v>
      </c>
      <c r="I805">
        <f>VLOOKUP(F805,[2]Sheet1!B:C,2,FALSE)</f>
        <v>5</v>
      </c>
      <c r="J805" t="s">
        <v>77</v>
      </c>
      <c r="K805">
        <v>13</v>
      </c>
      <c r="L805">
        <v>5.3457713489999996</v>
      </c>
      <c r="M805">
        <v>11.74863757</v>
      </c>
      <c r="N805">
        <v>808.10023279999996</v>
      </c>
      <c r="O805">
        <v>691020.31050000002</v>
      </c>
      <c r="P805">
        <v>0.179002828</v>
      </c>
      <c r="Q805">
        <v>2.73048E-3</v>
      </c>
      <c r="R805">
        <v>3.7398193000000003E-2</v>
      </c>
      <c r="S805">
        <v>1.814186E-3</v>
      </c>
      <c r="T805">
        <v>-3.8338354999999998E-2</v>
      </c>
      <c r="U805">
        <v>2.0602000000000001E-4</v>
      </c>
      <c r="V805">
        <v>4.0053696999999999E-2</v>
      </c>
      <c r="W805">
        <v>3.8449399000000002E-2</v>
      </c>
      <c r="X805">
        <v>0.96259910699999995</v>
      </c>
      <c r="Y805">
        <v>72</v>
      </c>
      <c r="Z805">
        <v>2603.9899409999998</v>
      </c>
      <c r="AA805">
        <v>0.64711021300000005</v>
      </c>
      <c r="AB805">
        <v>2705.1655489999998</v>
      </c>
      <c r="AC805">
        <v>2299.3907170000002</v>
      </c>
      <c r="AD805">
        <v>36.166526959999999</v>
      </c>
    </row>
    <row r="806" spans="1:30" x14ac:dyDescent="0.25">
      <c r="A806">
        <v>829</v>
      </c>
      <c r="B806">
        <v>161</v>
      </c>
      <c r="C806">
        <v>2508</v>
      </c>
      <c r="D806">
        <v>16</v>
      </c>
      <c r="E806">
        <v>1</v>
      </c>
      <c r="F806">
        <v>25081601</v>
      </c>
      <c r="G806">
        <v>1601</v>
      </c>
      <c r="H806">
        <f>VLOOKUP(F806,[2]Sheet1!G:H,2,FALSE)</f>
        <v>2</v>
      </c>
      <c r="I806">
        <f>VLOOKUP(F806,[2]Sheet1!B:C,2,FALSE)</f>
        <v>8</v>
      </c>
      <c r="J806" t="s">
        <v>77</v>
      </c>
      <c r="K806">
        <v>13</v>
      </c>
      <c r="L806">
        <v>6.4243644529999999</v>
      </c>
      <c r="M806">
        <v>39.730034250000003</v>
      </c>
      <c r="N806">
        <v>469.63132250000001</v>
      </c>
      <c r="O806">
        <v>1680908.7290000001</v>
      </c>
      <c r="P806">
        <v>0.16759739400000001</v>
      </c>
      <c r="Q806">
        <v>4.7799349999999999E-3</v>
      </c>
      <c r="R806">
        <v>1.5561703E-2</v>
      </c>
      <c r="S806">
        <v>2.9486320000000001E-3</v>
      </c>
      <c r="T806">
        <v>-5.7815010999999999E-2</v>
      </c>
      <c r="U806">
        <v>2.4868299999999998E-4</v>
      </c>
      <c r="V806">
        <v>5.8212799000000003E-2</v>
      </c>
      <c r="W806">
        <v>5.4824069000000003E-2</v>
      </c>
      <c r="X806">
        <v>0.96527714499999995</v>
      </c>
      <c r="Y806">
        <v>68</v>
      </c>
      <c r="Z806">
        <v>1912.609708</v>
      </c>
      <c r="AA806">
        <v>0.66613971500000002</v>
      </c>
      <c r="AB806">
        <v>1981.4099180000001</v>
      </c>
      <c r="AC806">
        <v>1684.1984299999999</v>
      </c>
      <c r="AD806">
        <v>28.12661335</v>
      </c>
    </row>
    <row r="807" spans="1:30" x14ac:dyDescent="0.25">
      <c r="A807">
        <v>830</v>
      </c>
      <c r="B807">
        <v>162</v>
      </c>
      <c r="C807">
        <v>2508</v>
      </c>
      <c r="D807">
        <v>16</v>
      </c>
      <c r="E807">
        <v>2</v>
      </c>
      <c r="F807">
        <v>25081602</v>
      </c>
      <c r="G807">
        <v>1602</v>
      </c>
      <c r="H807">
        <f>VLOOKUP(F807,[2]Sheet1!G:H,2,FALSE)</f>
        <v>2</v>
      </c>
      <c r="I807">
        <f>VLOOKUP(F807,[2]Sheet1!B:C,2,FALSE)</f>
        <v>21</v>
      </c>
      <c r="J807" t="s">
        <v>77</v>
      </c>
      <c r="K807">
        <v>13</v>
      </c>
      <c r="L807">
        <v>4.8819128530000002</v>
      </c>
      <c r="M807">
        <v>9.5117062889999993</v>
      </c>
      <c r="N807">
        <v>538.30414900000005</v>
      </c>
      <c r="O807">
        <v>1298643.3119999999</v>
      </c>
      <c r="P807">
        <v>0.15280128100000001</v>
      </c>
      <c r="Q807">
        <v>3.1394280000000001E-3</v>
      </c>
      <c r="R807">
        <v>2.1722360000000001E-3</v>
      </c>
      <c r="S807">
        <v>2.5958130000000002E-3</v>
      </c>
      <c r="T807">
        <v>-6.1169581000000001E-2</v>
      </c>
      <c r="U807">
        <v>2.2752699999999999E-4</v>
      </c>
      <c r="V807">
        <v>3.2447245999999999E-2</v>
      </c>
      <c r="W807">
        <v>3.1394421999999998E-2</v>
      </c>
      <c r="X807">
        <v>0.94136623799999997</v>
      </c>
      <c r="Y807">
        <v>56</v>
      </c>
      <c r="Z807">
        <v>2998.7882420000001</v>
      </c>
      <c r="AA807">
        <v>0.53173152999999995</v>
      </c>
      <c r="AB807">
        <v>3185.5702080000001</v>
      </c>
      <c r="AC807">
        <v>2707.7346769999999</v>
      </c>
      <c r="AD807">
        <v>53.549790029999997</v>
      </c>
    </row>
    <row r="808" spans="1:30" x14ac:dyDescent="0.25">
      <c r="A808">
        <v>831</v>
      </c>
      <c r="B808">
        <v>163</v>
      </c>
      <c r="C808">
        <v>2508</v>
      </c>
      <c r="D808">
        <v>16</v>
      </c>
      <c r="E808">
        <v>3</v>
      </c>
      <c r="F808">
        <v>25081603</v>
      </c>
      <c r="G808">
        <v>1603</v>
      </c>
      <c r="H808">
        <f>VLOOKUP(F808,[2]Sheet1!G:H,2,FALSE)</f>
        <v>2</v>
      </c>
      <c r="I808">
        <f>VLOOKUP(F808,[2]Sheet1!B:C,2,FALSE)</f>
        <v>27</v>
      </c>
      <c r="J808" t="s">
        <v>77</v>
      </c>
      <c r="K808">
        <v>13</v>
      </c>
      <c r="L808">
        <v>6.0582481709999998</v>
      </c>
      <c r="M808">
        <v>28.708407470000001</v>
      </c>
      <c r="N808">
        <v>650.97553340000002</v>
      </c>
      <c r="O808">
        <v>1154864.2309999999</v>
      </c>
      <c r="P808">
        <v>0.16725954700000001</v>
      </c>
      <c r="Q808">
        <v>2.9323999999999999E-3</v>
      </c>
      <c r="R808">
        <v>2.0038944999999999E-2</v>
      </c>
      <c r="S808">
        <v>1.733853E-3</v>
      </c>
      <c r="T808">
        <v>-4.997331E-2</v>
      </c>
      <c r="U808">
        <v>2.7447099999999998E-4</v>
      </c>
      <c r="V808">
        <v>4.2165539000000002E-2</v>
      </c>
      <c r="W808">
        <v>4.0387606E-2</v>
      </c>
      <c r="X808">
        <v>0.90922678700000004</v>
      </c>
      <c r="Y808">
        <v>72</v>
      </c>
      <c r="Z808">
        <v>2361.4810830000001</v>
      </c>
      <c r="AA808">
        <v>0.53525466200000005</v>
      </c>
      <c r="AB808">
        <v>2597.240992</v>
      </c>
      <c r="AC808">
        <v>2207.6548440000001</v>
      </c>
      <c r="AD808">
        <v>32.79834838</v>
      </c>
    </row>
    <row r="809" spans="1:30" x14ac:dyDescent="0.25">
      <c r="A809">
        <v>832</v>
      </c>
      <c r="B809">
        <v>164</v>
      </c>
      <c r="C809">
        <v>2508</v>
      </c>
      <c r="D809">
        <v>16</v>
      </c>
      <c r="E809">
        <v>4</v>
      </c>
      <c r="F809">
        <v>25081604</v>
      </c>
      <c r="G809">
        <v>1604</v>
      </c>
      <c r="H809">
        <f>VLOOKUP(F809,[2]Sheet1!G:H,2,FALSE)</f>
        <v>2</v>
      </c>
      <c r="I809">
        <f>VLOOKUP(F809,[2]Sheet1!B:C,2,FALSE)</f>
        <v>1</v>
      </c>
      <c r="J809" t="s">
        <v>77</v>
      </c>
      <c r="K809">
        <v>13</v>
      </c>
      <c r="L809">
        <v>4.5685441889999998</v>
      </c>
      <c r="M809">
        <v>8.8349132220000008</v>
      </c>
      <c r="N809">
        <v>928.80776390000005</v>
      </c>
      <c r="O809">
        <v>770979.19259999995</v>
      </c>
      <c r="P809">
        <v>0.17318511</v>
      </c>
      <c r="Q809">
        <v>2.2083469999999998E-3</v>
      </c>
      <c r="R809">
        <v>3.4512932000000003E-2</v>
      </c>
      <c r="S809">
        <v>1.6854369999999999E-3</v>
      </c>
      <c r="T809">
        <v>-3.7142838999999997E-2</v>
      </c>
      <c r="U809">
        <v>6.1169200000000005E-4</v>
      </c>
      <c r="V809">
        <v>3.2025642E-2</v>
      </c>
      <c r="W809">
        <v>3.1000000999999999E-2</v>
      </c>
      <c r="X809">
        <v>0.95417676799999995</v>
      </c>
      <c r="Y809">
        <v>56</v>
      </c>
      <c r="Z809">
        <v>2883.4391679999999</v>
      </c>
      <c r="AA809">
        <v>0.60079611799999999</v>
      </c>
      <c r="AB809">
        <v>3021.9129899999998</v>
      </c>
      <c r="AC809">
        <v>2568.626041</v>
      </c>
      <c r="AD809">
        <v>51.489985150000003</v>
      </c>
    </row>
    <row r="810" spans="1:30" x14ac:dyDescent="0.25">
      <c r="A810">
        <v>833</v>
      </c>
      <c r="B810">
        <v>165</v>
      </c>
      <c r="C810">
        <v>2508</v>
      </c>
      <c r="D810">
        <v>17</v>
      </c>
      <c r="E810">
        <v>1</v>
      </c>
      <c r="F810">
        <v>25081701</v>
      </c>
      <c r="G810">
        <v>1701</v>
      </c>
      <c r="H810">
        <f>VLOOKUP(F810,[2]Sheet1!G:H,2,FALSE)</f>
        <v>3</v>
      </c>
      <c r="I810">
        <f>VLOOKUP(F810,[2]Sheet1!B:C,2,FALSE)</f>
        <v>26</v>
      </c>
      <c r="J810" t="s">
        <v>77</v>
      </c>
      <c r="K810">
        <v>13</v>
      </c>
      <c r="L810">
        <v>5.7335049710000003</v>
      </c>
      <c r="M810">
        <v>26.353619550000001</v>
      </c>
      <c r="N810">
        <v>879.51333599999998</v>
      </c>
      <c r="O810">
        <v>1158770.898</v>
      </c>
      <c r="P810">
        <v>0.19699087400000001</v>
      </c>
      <c r="Q810">
        <v>4.4229500000000001E-3</v>
      </c>
      <c r="R810">
        <v>5.8460867E-2</v>
      </c>
      <c r="S810">
        <v>2.5892160000000001E-3</v>
      </c>
      <c r="T810">
        <v>-3.2470363000000002E-2</v>
      </c>
      <c r="U810">
        <v>2.2311100000000001E-4</v>
      </c>
      <c r="V810">
        <v>7.0444523999999994E-2</v>
      </c>
      <c r="W810">
        <v>6.5482093000000005E-2</v>
      </c>
      <c r="X810">
        <v>0.96706221199999998</v>
      </c>
      <c r="Y810">
        <v>62</v>
      </c>
      <c r="Z810">
        <v>2462.5748269999999</v>
      </c>
      <c r="AA810">
        <v>0.52918722900000004</v>
      </c>
      <c r="AB810">
        <v>2546.4492329999998</v>
      </c>
      <c r="AC810">
        <v>2164.4818479999999</v>
      </c>
      <c r="AD810">
        <v>39.718948830000002</v>
      </c>
    </row>
    <row r="811" spans="1:30" x14ac:dyDescent="0.25">
      <c r="A811">
        <v>834</v>
      </c>
      <c r="B811">
        <v>166</v>
      </c>
      <c r="C811">
        <v>2508</v>
      </c>
      <c r="D811">
        <v>17</v>
      </c>
      <c r="E811">
        <v>2</v>
      </c>
      <c r="F811">
        <v>25081702</v>
      </c>
      <c r="G811">
        <v>1702</v>
      </c>
      <c r="H811">
        <f>VLOOKUP(F811,[2]Sheet1!G:H,2,FALSE)</f>
        <v>3</v>
      </c>
      <c r="I811">
        <f>VLOOKUP(F811,[2]Sheet1!B:C,2,FALSE)</f>
        <v>15</v>
      </c>
      <c r="J811" t="s">
        <v>77</v>
      </c>
      <c r="K811">
        <v>13</v>
      </c>
      <c r="L811">
        <v>4.9979183220000003</v>
      </c>
      <c r="M811">
        <v>16.366644990000001</v>
      </c>
      <c r="N811">
        <v>949.6342439</v>
      </c>
      <c r="O811">
        <v>851253.46440000006</v>
      </c>
      <c r="P811">
        <v>0.19060680799999999</v>
      </c>
      <c r="Q811">
        <v>2.9665109999999998E-3</v>
      </c>
      <c r="R811">
        <v>5.3396157999999999E-2</v>
      </c>
      <c r="S811">
        <v>1.913952E-3</v>
      </c>
      <c r="T811">
        <v>-3.0973054E-2</v>
      </c>
      <c r="U811">
        <v>2.0275E-4</v>
      </c>
      <c r="V811">
        <v>4.7440357000000002E-2</v>
      </c>
      <c r="W811">
        <v>4.5189769999999997E-2</v>
      </c>
      <c r="X811">
        <v>0.95497630300000003</v>
      </c>
      <c r="Y811">
        <v>59</v>
      </c>
      <c r="Z811">
        <v>2799.471481</v>
      </c>
      <c r="AA811">
        <v>0.589763865</v>
      </c>
      <c r="AB811">
        <v>2931.4564879999998</v>
      </c>
      <c r="AC811">
        <v>2491.7380149999999</v>
      </c>
      <c r="AD811">
        <v>47.448669160000001</v>
      </c>
    </row>
    <row r="812" spans="1:30" x14ac:dyDescent="0.25">
      <c r="A812">
        <v>835</v>
      </c>
      <c r="B812">
        <v>167</v>
      </c>
      <c r="C812">
        <v>2508</v>
      </c>
      <c r="D812">
        <v>17</v>
      </c>
      <c r="E812">
        <v>3</v>
      </c>
      <c r="F812">
        <v>25081703</v>
      </c>
      <c r="G812">
        <v>1703</v>
      </c>
      <c r="H812">
        <f>VLOOKUP(F812,[2]Sheet1!G:H,2,FALSE)</f>
        <v>3</v>
      </c>
      <c r="I812">
        <f>VLOOKUP(F812,[2]Sheet1!B:C,2,FALSE)</f>
        <v>31</v>
      </c>
      <c r="J812" t="s">
        <v>77</v>
      </c>
      <c r="K812">
        <v>13</v>
      </c>
      <c r="L812">
        <v>4.9536342219999998</v>
      </c>
      <c r="M812">
        <v>10.61145048</v>
      </c>
      <c r="N812">
        <v>949.91936810000004</v>
      </c>
      <c r="O812">
        <v>635211.80180000002</v>
      </c>
      <c r="P812">
        <v>0.19138566800000001</v>
      </c>
      <c r="Q812">
        <v>2.8016999999999999E-3</v>
      </c>
      <c r="R812">
        <v>5.4140278999999999E-2</v>
      </c>
      <c r="S812">
        <v>1.9115779999999999E-3</v>
      </c>
      <c r="T812">
        <v>-2.6825704999999998E-2</v>
      </c>
      <c r="U812">
        <v>2.1430900000000001E-4</v>
      </c>
      <c r="V812">
        <v>4.9761735000000001E-2</v>
      </c>
      <c r="W812">
        <v>4.7285504999999999E-2</v>
      </c>
      <c r="X812">
        <v>0.96252415199999997</v>
      </c>
      <c r="Y812">
        <v>66</v>
      </c>
      <c r="AA812">
        <v>0.66052315399999995</v>
      </c>
    </row>
    <row r="813" spans="1:30" x14ac:dyDescent="0.25">
      <c r="A813">
        <v>836</v>
      </c>
      <c r="B813">
        <v>168</v>
      </c>
      <c r="C813">
        <v>2508</v>
      </c>
      <c r="D813">
        <v>17</v>
      </c>
      <c r="E813">
        <v>4</v>
      </c>
      <c r="F813">
        <v>25081704</v>
      </c>
      <c r="G813">
        <v>1704</v>
      </c>
      <c r="H813">
        <f>VLOOKUP(F813,[2]Sheet1!G:H,2,FALSE)</f>
        <v>3</v>
      </c>
      <c r="I813">
        <f>VLOOKUP(F813,[2]Sheet1!B:C,2,FALSE)</f>
        <v>12</v>
      </c>
      <c r="J813" t="s">
        <v>77</v>
      </c>
      <c r="K813">
        <v>13</v>
      </c>
      <c r="L813">
        <v>5.6475052740000002</v>
      </c>
      <c r="M813">
        <v>36.56810574</v>
      </c>
      <c r="N813">
        <v>850.60046039999997</v>
      </c>
      <c r="O813">
        <v>1649310.68</v>
      </c>
      <c r="P813">
        <v>0.19394958800000001</v>
      </c>
      <c r="Q813">
        <v>4.0045480000000001E-3</v>
      </c>
      <c r="R813">
        <v>5.4021450999999998E-2</v>
      </c>
      <c r="S813">
        <v>2.374719E-3</v>
      </c>
      <c r="T813">
        <v>-2.4796519999999999E-2</v>
      </c>
      <c r="U813">
        <v>3.4915599999999999E-4</v>
      </c>
      <c r="V813">
        <v>6.0525522999999998E-2</v>
      </c>
      <c r="W813">
        <v>5.6862184000000003E-2</v>
      </c>
      <c r="X813">
        <v>0.95366556099999999</v>
      </c>
      <c r="Y813">
        <v>58</v>
      </c>
      <c r="Z813">
        <v>3016.1696510000002</v>
      </c>
      <c r="AA813">
        <v>0.66150484799999998</v>
      </c>
      <c r="AB813">
        <v>3162.712145</v>
      </c>
      <c r="AC813">
        <v>2688.305323</v>
      </c>
      <c r="AD813">
        <v>52.002925019999999</v>
      </c>
    </row>
    <row r="814" spans="1:30" x14ac:dyDescent="0.25">
      <c r="A814">
        <v>837</v>
      </c>
      <c r="B814">
        <v>169</v>
      </c>
      <c r="C814">
        <v>2508</v>
      </c>
      <c r="D814">
        <v>18</v>
      </c>
      <c r="E814">
        <v>1</v>
      </c>
      <c r="F814">
        <v>25081801</v>
      </c>
      <c r="G814">
        <v>1801</v>
      </c>
      <c r="H814">
        <f>VLOOKUP(F814,[2]Sheet1!G:H,2,FALSE)</f>
        <v>3</v>
      </c>
      <c r="I814">
        <f>VLOOKUP(F814,[2]Sheet1!B:C,2,FALSE)</f>
        <v>13</v>
      </c>
      <c r="J814" t="s">
        <v>77</v>
      </c>
      <c r="K814">
        <v>13</v>
      </c>
      <c r="L814">
        <v>4.7553948950000002</v>
      </c>
      <c r="M814">
        <v>8.402267149</v>
      </c>
      <c r="N814">
        <v>1007.782118</v>
      </c>
      <c r="O814">
        <v>632210.17929999996</v>
      </c>
      <c r="P814">
        <v>0.183998888</v>
      </c>
      <c r="Q814">
        <v>2.8916390000000001E-3</v>
      </c>
      <c r="R814">
        <v>4.7896271999999997E-2</v>
      </c>
      <c r="S814">
        <v>2.3073550000000001E-3</v>
      </c>
      <c r="T814">
        <v>-3.4969500000000001E-2</v>
      </c>
      <c r="U814">
        <v>2.01671E-4</v>
      </c>
      <c r="V814">
        <v>4.2228064000000003E-2</v>
      </c>
      <c r="W814">
        <v>4.0444855000000002E-2</v>
      </c>
      <c r="X814">
        <v>0.96547890300000005</v>
      </c>
      <c r="Y814">
        <v>71</v>
      </c>
      <c r="Z814">
        <v>2269.4402249999998</v>
      </c>
      <c r="AA814">
        <v>0.62425566799999999</v>
      </c>
      <c r="AB814">
        <v>2350.5849979999998</v>
      </c>
      <c r="AC814">
        <v>1997.9972479999999</v>
      </c>
      <c r="AD814">
        <v>31.963946830000001</v>
      </c>
    </row>
    <row r="815" spans="1:30" x14ac:dyDescent="0.25">
      <c r="A815">
        <v>838</v>
      </c>
      <c r="B815">
        <v>170</v>
      </c>
      <c r="C815">
        <v>2508</v>
      </c>
      <c r="D815">
        <v>18</v>
      </c>
      <c r="E815">
        <v>2</v>
      </c>
      <c r="F815">
        <v>25081802</v>
      </c>
      <c r="G815">
        <v>1802</v>
      </c>
      <c r="H815">
        <f>VLOOKUP(F815,[2]Sheet1!G:H,2,FALSE)</f>
        <v>3</v>
      </c>
      <c r="I815">
        <f>VLOOKUP(F815,[2]Sheet1!B:C,2,FALSE)</f>
        <v>18</v>
      </c>
      <c r="J815" t="s">
        <v>77</v>
      </c>
      <c r="K815">
        <v>13</v>
      </c>
      <c r="L815">
        <v>5.4693665060000001</v>
      </c>
      <c r="M815">
        <v>27.32380951</v>
      </c>
      <c r="N815">
        <v>893.51057630000003</v>
      </c>
      <c r="O815">
        <v>940264.74670000002</v>
      </c>
      <c r="P815">
        <v>0.189730497</v>
      </c>
      <c r="Q815">
        <v>3.9425459999999999E-3</v>
      </c>
      <c r="R815">
        <v>5.0623594000000001E-2</v>
      </c>
      <c r="S815">
        <v>2.5243599999999998E-3</v>
      </c>
      <c r="T815">
        <v>-3.2974719E-2</v>
      </c>
      <c r="U815">
        <v>1.80481E-4</v>
      </c>
      <c r="V815">
        <v>5.8499561999999998E-2</v>
      </c>
      <c r="W815">
        <v>5.5077362999999997E-2</v>
      </c>
      <c r="X815">
        <v>0.97437252799999996</v>
      </c>
      <c r="Y815">
        <v>71</v>
      </c>
      <c r="Z815">
        <v>3168.0341370000001</v>
      </c>
      <c r="AA815">
        <v>0.60335332600000002</v>
      </c>
      <c r="AB815">
        <v>3251.3582289999999</v>
      </c>
      <c r="AC815">
        <v>2763.6544950000002</v>
      </c>
      <c r="AD815">
        <v>44.620199110000001</v>
      </c>
    </row>
    <row r="816" spans="1:30" x14ac:dyDescent="0.25">
      <c r="A816">
        <v>839</v>
      </c>
      <c r="B816">
        <v>171</v>
      </c>
      <c r="C816">
        <v>2508</v>
      </c>
      <c r="D816">
        <v>18</v>
      </c>
      <c r="E816">
        <v>3</v>
      </c>
      <c r="F816">
        <v>25081803</v>
      </c>
      <c r="G816">
        <v>1803</v>
      </c>
      <c r="H816">
        <f>VLOOKUP(F816,[2]Sheet1!G:H,2,FALSE)</f>
        <v>3</v>
      </c>
      <c r="I816">
        <f>VLOOKUP(F816,[2]Sheet1!B:C,2,FALSE)</f>
        <v>21</v>
      </c>
      <c r="J816" t="s">
        <v>77</v>
      </c>
      <c r="K816">
        <v>13</v>
      </c>
      <c r="L816">
        <v>4.5428117380000002</v>
      </c>
      <c r="M816">
        <v>11.03179321</v>
      </c>
      <c r="N816">
        <v>897.4985997</v>
      </c>
      <c r="O816">
        <v>530663.7929</v>
      </c>
      <c r="P816">
        <v>0.179023456</v>
      </c>
      <c r="Q816">
        <v>3.0091889999999998E-3</v>
      </c>
      <c r="R816">
        <v>3.9999039E-2</v>
      </c>
      <c r="S816">
        <v>2.0527919999999999E-3</v>
      </c>
      <c r="T816">
        <v>-3.2719751999999998E-2</v>
      </c>
      <c r="U816">
        <v>1.59903E-4</v>
      </c>
      <c r="V816">
        <v>3.8825108999999997E-2</v>
      </c>
      <c r="W816">
        <v>3.7317719999999999E-2</v>
      </c>
      <c r="X816">
        <v>0.95078919500000003</v>
      </c>
      <c r="Y816">
        <v>58</v>
      </c>
      <c r="Z816">
        <v>2826.654888</v>
      </c>
      <c r="AA816">
        <v>0.60961690700000004</v>
      </c>
      <c r="AB816">
        <v>2972.956467</v>
      </c>
      <c r="AC816">
        <v>2527.0129969999998</v>
      </c>
      <c r="AD816">
        <v>48.735429099999998</v>
      </c>
    </row>
    <row r="817" spans="1:30" x14ac:dyDescent="0.25">
      <c r="A817">
        <v>840</v>
      </c>
      <c r="B817">
        <v>172</v>
      </c>
      <c r="C817">
        <v>2508</v>
      </c>
      <c r="D817">
        <v>18</v>
      </c>
      <c r="E817">
        <v>4</v>
      </c>
      <c r="F817">
        <v>25081804</v>
      </c>
      <c r="G817">
        <v>1804</v>
      </c>
      <c r="H817">
        <f>VLOOKUP(F817,[2]Sheet1!G:H,2,FALSE)</f>
        <v>3</v>
      </c>
      <c r="I817">
        <f>VLOOKUP(F817,[2]Sheet1!B:C,2,FALSE)</f>
        <v>6</v>
      </c>
      <c r="J817" t="s">
        <v>77</v>
      </c>
      <c r="K817">
        <v>13</v>
      </c>
      <c r="L817">
        <v>5.7563895360000004</v>
      </c>
      <c r="M817">
        <v>40.094468489999997</v>
      </c>
      <c r="N817">
        <v>770.87013830000001</v>
      </c>
      <c r="O817">
        <v>1372209.585</v>
      </c>
      <c r="P817">
        <v>0.18970960100000001</v>
      </c>
      <c r="Q817">
        <v>4.5107339999999998E-3</v>
      </c>
      <c r="R817">
        <v>4.7304393E-2</v>
      </c>
      <c r="S817">
        <v>2.4305529999999998E-3</v>
      </c>
      <c r="T817">
        <v>-3.0226492000000001E-2</v>
      </c>
      <c r="U817">
        <v>2.2194200000000001E-4</v>
      </c>
      <c r="V817">
        <v>6.4676072000000001E-2</v>
      </c>
      <c r="W817">
        <v>6.0493077999999999E-2</v>
      </c>
      <c r="X817">
        <v>0.97546526700000002</v>
      </c>
      <c r="Y817">
        <v>69</v>
      </c>
      <c r="Z817">
        <v>2513.0523330000001</v>
      </c>
      <c r="AA817">
        <v>0.73856655299999996</v>
      </c>
      <c r="AB817">
        <v>2576.26019</v>
      </c>
      <c r="AC817">
        <v>2189.8211609999998</v>
      </c>
      <c r="AD817">
        <v>36.421048310000003</v>
      </c>
    </row>
    <row r="818" spans="1:30" x14ac:dyDescent="0.25">
      <c r="A818">
        <v>841</v>
      </c>
      <c r="B818">
        <v>173</v>
      </c>
      <c r="C818">
        <v>2508</v>
      </c>
      <c r="D818">
        <v>19</v>
      </c>
      <c r="E818">
        <v>1</v>
      </c>
      <c r="F818">
        <v>25081901</v>
      </c>
      <c r="G818">
        <v>1901</v>
      </c>
      <c r="H818">
        <f>VLOOKUP(F818,[2]Sheet1!G:H,2,FALSE)</f>
        <v>3</v>
      </c>
      <c r="I818">
        <f>VLOOKUP(F818,[2]Sheet1!B:C,2,FALSE)</f>
        <v>4</v>
      </c>
      <c r="J818" t="s">
        <v>77</v>
      </c>
      <c r="K818">
        <v>13</v>
      </c>
      <c r="L818">
        <v>5.9374400830000003</v>
      </c>
      <c r="M818">
        <v>48.574957220000002</v>
      </c>
      <c r="N818">
        <v>666.26946239999995</v>
      </c>
      <c r="O818">
        <v>1180501.291</v>
      </c>
      <c r="P818">
        <v>0.164086919</v>
      </c>
      <c r="Q818">
        <v>4.7609890000000002E-3</v>
      </c>
      <c r="R818">
        <v>1.7736541000000002E-2</v>
      </c>
      <c r="S818">
        <v>2.3955700000000001E-3</v>
      </c>
      <c r="T818">
        <v>-4.4597657999999998E-2</v>
      </c>
      <c r="U818">
        <v>2.1640099999999999E-4</v>
      </c>
      <c r="V818">
        <v>5.6424442999999998E-2</v>
      </c>
      <c r="W818">
        <v>5.3240725000000003E-2</v>
      </c>
      <c r="X818">
        <v>0.97107392800000003</v>
      </c>
      <c r="Y818">
        <v>65</v>
      </c>
      <c r="Z818">
        <v>2872.6765890000001</v>
      </c>
      <c r="AA818">
        <v>0.715210444</v>
      </c>
      <c r="AB818">
        <v>2958.2470560000002</v>
      </c>
      <c r="AC818">
        <v>2514.5099970000001</v>
      </c>
      <c r="AD818">
        <v>44.195024449999998</v>
      </c>
    </row>
    <row r="819" spans="1:30" x14ac:dyDescent="0.25">
      <c r="A819">
        <v>842</v>
      </c>
      <c r="B819">
        <v>174</v>
      </c>
      <c r="C819">
        <v>2508</v>
      </c>
      <c r="D819">
        <v>19</v>
      </c>
      <c r="E819">
        <v>2</v>
      </c>
      <c r="F819">
        <v>25081902</v>
      </c>
      <c r="G819">
        <v>1902</v>
      </c>
      <c r="H819">
        <f>VLOOKUP(F819,[2]Sheet1!G:H,2,FALSE)</f>
        <v>3</v>
      </c>
      <c r="I819">
        <f>VLOOKUP(F819,[2]Sheet1!B:C,2,FALSE)</f>
        <v>27</v>
      </c>
      <c r="J819" t="s">
        <v>77</v>
      </c>
      <c r="K819">
        <v>13</v>
      </c>
      <c r="L819">
        <v>5.3414948100000004</v>
      </c>
      <c r="M819">
        <v>27.941798840000001</v>
      </c>
      <c r="N819">
        <v>711.19847149999998</v>
      </c>
      <c r="O819">
        <v>996828.28639999998</v>
      </c>
      <c r="P819">
        <v>0.154373394</v>
      </c>
      <c r="Q819">
        <v>2.9525300000000001E-3</v>
      </c>
      <c r="R819">
        <v>8.8857229999999999E-3</v>
      </c>
      <c r="S819">
        <v>1.501283E-3</v>
      </c>
      <c r="T819">
        <v>-4.7522219999999997E-2</v>
      </c>
      <c r="U819">
        <v>1.94833E-4</v>
      </c>
      <c r="V819">
        <v>3.9766658000000003E-2</v>
      </c>
      <c r="W819">
        <v>3.8185271E-2</v>
      </c>
      <c r="X819">
        <v>0.96451095499999995</v>
      </c>
      <c r="Y819">
        <v>82</v>
      </c>
      <c r="Z819">
        <v>1846.161177</v>
      </c>
      <c r="AA819">
        <v>0.52923378899999995</v>
      </c>
      <c r="AB819">
        <v>1914.0904190000001</v>
      </c>
      <c r="AC819">
        <v>1626.976856</v>
      </c>
      <c r="AD819">
        <v>22.514160700000001</v>
      </c>
    </row>
    <row r="820" spans="1:30" x14ac:dyDescent="0.25">
      <c r="A820">
        <v>843</v>
      </c>
      <c r="B820">
        <v>175</v>
      </c>
      <c r="C820">
        <v>2508</v>
      </c>
      <c r="D820">
        <v>19</v>
      </c>
      <c r="E820">
        <v>3</v>
      </c>
      <c r="F820">
        <v>25081903</v>
      </c>
      <c r="G820">
        <v>1903</v>
      </c>
      <c r="H820">
        <f>VLOOKUP(F820,[2]Sheet1!G:H,2,FALSE)</f>
        <v>3</v>
      </c>
      <c r="I820">
        <f>VLOOKUP(F820,[2]Sheet1!B:C,2,FALSE)</f>
        <v>10</v>
      </c>
      <c r="J820" t="s">
        <v>77</v>
      </c>
      <c r="K820">
        <v>13</v>
      </c>
      <c r="L820">
        <v>6.0801107239999999</v>
      </c>
      <c r="M820">
        <v>52.76785804</v>
      </c>
      <c r="N820">
        <v>734.48446820000004</v>
      </c>
      <c r="O820">
        <v>1327372.81</v>
      </c>
      <c r="P820">
        <v>0.17449924</v>
      </c>
      <c r="Q820">
        <v>4.6123479999999996E-3</v>
      </c>
      <c r="R820">
        <v>3.0633165E-2</v>
      </c>
      <c r="S820">
        <v>2.2416710000000002E-3</v>
      </c>
      <c r="T820">
        <v>-3.7797084000000002E-2</v>
      </c>
      <c r="U820">
        <v>4.8506599999999998E-4</v>
      </c>
      <c r="V820">
        <v>5.7034012000000002E-2</v>
      </c>
      <c r="W820">
        <v>5.3781134000000001E-2</v>
      </c>
      <c r="X820">
        <v>0.93915753800000001</v>
      </c>
      <c r="Y820">
        <v>58</v>
      </c>
      <c r="Z820">
        <v>2343.5709619999998</v>
      </c>
      <c r="AA820">
        <v>0.66237845500000003</v>
      </c>
      <c r="AB820">
        <v>2495.3970639999998</v>
      </c>
      <c r="AC820">
        <v>2121.0875040000001</v>
      </c>
      <c r="AD820">
        <v>40.4063959</v>
      </c>
    </row>
    <row r="821" spans="1:30" x14ac:dyDescent="0.25">
      <c r="A821">
        <v>844</v>
      </c>
      <c r="B821">
        <v>176</v>
      </c>
      <c r="C821">
        <v>2508</v>
      </c>
      <c r="D821">
        <v>19</v>
      </c>
      <c r="E821">
        <v>4</v>
      </c>
      <c r="F821">
        <v>25081904</v>
      </c>
      <c r="G821">
        <v>1904</v>
      </c>
      <c r="H821">
        <f>VLOOKUP(F821,[2]Sheet1!G:H,2,FALSE)</f>
        <v>3</v>
      </c>
      <c r="I821">
        <f>VLOOKUP(F821,[2]Sheet1!B:C,2,FALSE)</f>
        <v>30</v>
      </c>
      <c r="J821" t="s">
        <v>77</v>
      </c>
      <c r="K821">
        <v>13</v>
      </c>
      <c r="L821">
        <v>4.2614701530000003</v>
      </c>
      <c r="M821">
        <v>7.6859500829999998</v>
      </c>
      <c r="N821">
        <v>998.64007570000001</v>
      </c>
      <c r="O821">
        <v>1020448.303</v>
      </c>
      <c r="P821">
        <v>0.17440338499999999</v>
      </c>
      <c r="Q821">
        <v>1.9242720000000001E-3</v>
      </c>
      <c r="R821">
        <v>3.8369410999999999E-2</v>
      </c>
      <c r="S821">
        <v>1.312517E-3</v>
      </c>
      <c r="T821">
        <v>-3.4096996999999997E-2</v>
      </c>
      <c r="U821">
        <v>9.4971699999999999E-4</v>
      </c>
      <c r="V821">
        <v>2.6640355000000001E-2</v>
      </c>
      <c r="W821">
        <v>2.5930647000000001E-2</v>
      </c>
      <c r="X821">
        <v>0.94673812000000002</v>
      </c>
      <c r="Y821">
        <v>70</v>
      </c>
      <c r="Z821">
        <v>1048.201836</v>
      </c>
      <c r="AA821">
        <v>0.44279678300000003</v>
      </c>
      <c r="AB821">
        <v>1107.171893</v>
      </c>
      <c r="AC821">
        <v>941.09610910000004</v>
      </c>
      <c r="AD821">
        <v>14.974311950000001</v>
      </c>
    </row>
    <row r="822" spans="1:30" x14ac:dyDescent="0.25">
      <c r="A822">
        <v>845</v>
      </c>
      <c r="B822">
        <v>177</v>
      </c>
      <c r="C822">
        <v>2508</v>
      </c>
      <c r="D822">
        <v>20</v>
      </c>
      <c r="E822">
        <v>1</v>
      </c>
      <c r="F822">
        <v>25082001</v>
      </c>
      <c r="G822">
        <v>2001</v>
      </c>
      <c r="H822">
        <f>VLOOKUP(F822,[2]Sheet1!G:H,2,FALSE)</f>
        <v>3</v>
      </c>
      <c r="I822">
        <f>VLOOKUP(F822,[2]Sheet1!B:C,2,FALSE)</f>
        <v>1</v>
      </c>
      <c r="J822" t="s">
        <v>77</v>
      </c>
      <c r="K822">
        <v>13</v>
      </c>
      <c r="L822">
        <v>6.1399835569999999</v>
      </c>
      <c r="M822">
        <v>41.210878710000003</v>
      </c>
      <c r="N822">
        <v>654.70954789999996</v>
      </c>
      <c r="O822">
        <v>1269586.5449999999</v>
      </c>
      <c r="P822">
        <v>0.173112927</v>
      </c>
      <c r="Q822">
        <v>4.0395939999999997E-3</v>
      </c>
      <c r="R822">
        <v>2.7230480000000001E-2</v>
      </c>
      <c r="S822">
        <v>2.2790729999999999E-3</v>
      </c>
      <c r="T822">
        <v>-4.1931703000000001E-2</v>
      </c>
      <c r="U822">
        <v>2.5780699999999998E-4</v>
      </c>
      <c r="V822">
        <v>5.0534392999999997E-2</v>
      </c>
      <c r="W822">
        <v>4.7980667999999997E-2</v>
      </c>
      <c r="X822">
        <v>0.95053402799999998</v>
      </c>
      <c r="Y822">
        <v>57</v>
      </c>
      <c r="Z822">
        <v>2818.6662190000002</v>
      </c>
      <c r="AA822">
        <v>0.64650959600000002</v>
      </c>
      <c r="AB822">
        <v>2965.3501449999999</v>
      </c>
      <c r="AC822">
        <v>2520.5476229999999</v>
      </c>
      <c r="AD822">
        <v>49.450284539999998</v>
      </c>
    </row>
    <row r="823" spans="1:30" x14ac:dyDescent="0.25">
      <c r="A823">
        <v>846</v>
      </c>
      <c r="B823">
        <v>178</v>
      </c>
      <c r="C823">
        <v>2508</v>
      </c>
      <c r="D823">
        <v>20</v>
      </c>
      <c r="E823">
        <v>2</v>
      </c>
      <c r="F823">
        <v>25082002</v>
      </c>
      <c r="G823">
        <v>2002</v>
      </c>
      <c r="H823">
        <f>VLOOKUP(F823,[2]Sheet1!G:H,2,FALSE)</f>
        <v>3</v>
      </c>
      <c r="I823">
        <f>VLOOKUP(F823,[2]Sheet1!B:C,2,FALSE)</f>
        <v>32</v>
      </c>
      <c r="J823" t="s">
        <v>77</v>
      </c>
      <c r="K823">
        <v>13</v>
      </c>
      <c r="L823">
        <v>5.1484676690000004</v>
      </c>
      <c r="M823">
        <v>14.01682022</v>
      </c>
      <c r="N823">
        <v>746.21498099999997</v>
      </c>
      <c r="O823">
        <v>1176465.78</v>
      </c>
      <c r="P823">
        <v>0.17409297800000001</v>
      </c>
      <c r="Q823">
        <v>3.2452290000000001E-3</v>
      </c>
      <c r="R823">
        <v>3.0498206E-2</v>
      </c>
      <c r="S823">
        <v>2.0878369999999999E-3</v>
      </c>
      <c r="T823">
        <v>-3.9904135E-2</v>
      </c>
      <c r="U823">
        <v>2.19712E-4</v>
      </c>
      <c r="V823">
        <v>4.5408484999999998E-2</v>
      </c>
      <c r="W823">
        <v>4.3346554000000002E-2</v>
      </c>
      <c r="X823">
        <v>0.97165925500000005</v>
      </c>
      <c r="Y823">
        <v>82</v>
      </c>
      <c r="Z823">
        <v>803.70701699999995</v>
      </c>
      <c r="AA823">
        <v>0.61209439499999996</v>
      </c>
      <c r="AB823">
        <v>827.14903700000002</v>
      </c>
      <c r="AC823">
        <v>703.07668139999998</v>
      </c>
      <c r="AD823">
        <v>9.8013050849999992</v>
      </c>
    </row>
    <row r="824" spans="1:30" x14ac:dyDescent="0.25">
      <c r="A824">
        <v>847</v>
      </c>
      <c r="B824">
        <v>179</v>
      </c>
      <c r="C824">
        <v>2508</v>
      </c>
      <c r="D824">
        <v>20</v>
      </c>
      <c r="E824">
        <v>3</v>
      </c>
      <c r="F824">
        <v>25082003</v>
      </c>
      <c r="G824">
        <v>2003</v>
      </c>
      <c r="H824">
        <f>VLOOKUP(F824,[2]Sheet1!G:H,2,FALSE)</f>
        <v>3</v>
      </c>
      <c r="I824">
        <f>VLOOKUP(F824,[2]Sheet1!B:C,2,FALSE)</f>
        <v>17</v>
      </c>
      <c r="J824" t="s">
        <v>77</v>
      </c>
      <c r="K824">
        <v>13</v>
      </c>
      <c r="L824">
        <v>6.541769446</v>
      </c>
      <c r="M824">
        <v>65.345881800000001</v>
      </c>
      <c r="N824">
        <v>672.26262699999995</v>
      </c>
      <c r="O824">
        <v>2085101.0419999999</v>
      </c>
      <c r="P824">
        <v>0.18976230699999999</v>
      </c>
      <c r="Q824">
        <v>5.0333770000000003E-3</v>
      </c>
      <c r="R824">
        <v>4.4711920000000002E-2</v>
      </c>
      <c r="S824">
        <v>2.5807220000000001E-3</v>
      </c>
      <c r="T824">
        <v>-3.4462041999999998E-2</v>
      </c>
      <c r="U824">
        <v>3.9753800000000001E-4</v>
      </c>
      <c r="V824">
        <v>6.9807596999999999E-2</v>
      </c>
      <c r="W824">
        <v>6.4934496999999994E-2</v>
      </c>
      <c r="X824">
        <v>0.96354423</v>
      </c>
      <c r="Y824">
        <v>63</v>
      </c>
      <c r="Z824">
        <v>3466.4179469999999</v>
      </c>
      <c r="AA824">
        <v>0.64339560799999995</v>
      </c>
      <c r="AB824">
        <v>3597.5701370000002</v>
      </c>
      <c r="AC824">
        <v>3057.934616</v>
      </c>
      <c r="AD824">
        <v>55.022507099999999</v>
      </c>
    </row>
    <row r="825" spans="1:30" x14ac:dyDescent="0.25">
      <c r="A825">
        <v>848</v>
      </c>
      <c r="B825">
        <v>180</v>
      </c>
      <c r="C825">
        <v>2508</v>
      </c>
      <c r="D825">
        <v>20</v>
      </c>
      <c r="E825">
        <v>4</v>
      </c>
      <c r="F825">
        <v>25082004</v>
      </c>
      <c r="G825">
        <v>2004</v>
      </c>
      <c r="H825">
        <f>VLOOKUP(F825,[2]Sheet1!G:H,2,FALSE)</f>
        <v>3</v>
      </c>
      <c r="I825">
        <f>VLOOKUP(F825,[2]Sheet1!B:C,2,FALSE)</f>
        <v>11</v>
      </c>
      <c r="J825" t="s">
        <v>77</v>
      </c>
      <c r="K825">
        <v>13</v>
      </c>
      <c r="L825">
        <v>6.5048059809999996</v>
      </c>
      <c r="M825">
        <v>74.305019759999993</v>
      </c>
      <c r="N825">
        <v>806.36031409999998</v>
      </c>
      <c r="O825">
        <v>2638554.6669999999</v>
      </c>
      <c r="P825">
        <v>0.202502975</v>
      </c>
      <c r="Q825">
        <v>5.6542930000000003E-3</v>
      </c>
      <c r="R825">
        <v>6.2302283E-2</v>
      </c>
      <c r="S825">
        <v>2.8491189999999998E-3</v>
      </c>
      <c r="T825">
        <v>-2.9493262999999999E-2</v>
      </c>
      <c r="U825">
        <v>1.148923E-3</v>
      </c>
      <c r="V825">
        <v>8.2947668000000002E-2</v>
      </c>
      <c r="W825">
        <v>7.6067353000000004E-2</v>
      </c>
      <c r="X825">
        <v>0.96648319599999999</v>
      </c>
      <c r="Y825">
        <v>60</v>
      </c>
      <c r="Z825">
        <v>2668.9398890000002</v>
      </c>
      <c r="AA825">
        <v>0.73516480500000003</v>
      </c>
      <c r="AB825">
        <v>2761.496423</v>
      </c>
      <c r="AC825">
        <v>2347.2719590000002</v>
      </c>
      <c r="AD825">
        <v>44.482331479999999</v>
      </c>
    </row>
    <row r="826" spans="1:30" x14ac:dyDescent="0.25">
      <c r="A826">
        <v>849</v>
      </c>
      <c r="B826">
        <v>181</v>
      </c>
      <c r="C826">
        <v>2508</v>
      </c>
      <c r="D826">
        <v>21</v>
      </c>
      <c r="E826">
        <v>1</v>
      </c>
      <c r="F826">
        <v>25082101</v>
      </c>
      <c r="G826">
        <v>2101</v>
      </c>
      <c r="H826">
        <f>VLOOKUP(F826,[2]Sheet1!G:H,2,FALSE)</f>
        <v>3</v>
      </c>
      <c r="I826">
        <f>VLOOKUP(F826,[2]Sheet1!B:C,2,FALSE)</f>
        <v>22</v>
      </c>
      <c r="J826" t="s">
        <v>77</v>
      </c>
      <c r="K826">
        <v>13</v>
      </c>
      <c r="L826">
        <v>6.674550537</v>
      </c>
      <c r="M826">
        <v>28.057780300000001</v>
      </c>
      <c r="N826">
        <v>875.33157740000001</v>
      </c>
      <c r="O826">
        <v>852966.45519999997</v>
      </c>
      <c r="P826">
        <v>0.184387879</v>
      </c>
      <c r="Q826">
        <v>3.871462E-3</v>
      </c>
      <c r="R826">
        <v>4.5443047E-2</v>
      </c>
      <c r="S826">
        <v>2.1913900000000001E-3</v>
      </c>
      <c r="T826">
        <v>-2.9270543E-2</v>
      </c>
      <c r="U826">
        <v>3.32534E-4</v>
      </c>
      <c r="V826">
        <v>5.3935539999999997E-2</v>
      </c>
      <c r="W826">
        <v>5.1026498000000003E-2</v>
      </c>
      <c r="X826">
        <v>0.96083041700000005</v>
      </c>
      <c r="Y826">
        <v>72</v>
      </c>
      <c r="Z826">
        <v>2993.1477580000001</v>
      </c>
      <c r="AA826">
        <v>0.630692366</v>
      </c>
      <c r="AB826">
        <v>3115.1675730000002</v>
      </c>
      <c r="AC826">
        <v>2647.892437</v>
      </c>
      <c r="AD826">
        <v>41.571496639999999</v>
      </c>
    </row>
    <row r="827" spans="1:30" x14ac:dyDescent="0.25">
      <c r="A827">
        <v>850</v>
      </c>
      <c r="B827">
        <v>182</v>
      </c>
      <c r="C827">
        <v>2508</v>
      </c>
      <c r="D827">
        <v>21</v>
      </c>
      <c r="E827">
        <v>2</v>
      </c>
      <c r="F827">
        <v>25082102</v>
      </c>
      <c r="G827">
        <v>2102</v>
      </c>
      <c r="H827">
        <f>VLOOKUP(F827,[2]Sheet1!G:H,2,FALSE)</f>
        <v>3</v>
      </c>
      <c r="I827">
        <f>VLOOKUP(F827,[2]Sheet1!B:C,2,FALSE)</f>
        <v>5</v>
      </c>
      <c r="J827" t="s">
        <v>77</v>
      </c>
      <c r="K827">
        <v>13</v>
      </c>
      <c r="L827">
        <v>7.2969041099999998</v>
      </c>
      <c r="M827">
        <v>50.83313562</v>
      </c>
      <c r="N827">
        <v>809.7277315</v>
      </c>
      <c r="O827">
        <v>1158562.172</v>
      </c>
      <c r="P827">
        <v>0.18390099200000001</v>
      </c>
      <c r="Q827">
        <v>4.2361489999999998E-3</v>
      </c>
      <c r="R827">
        <v>4.2525782999999998E-2</v>
      </c>
      <c r="S827">
        <v>2.1455240000000002E-3</v>
      </c>
      <c r="T827">
        <v>-2.9706980000000001E-2</v>
      </c>
      <c r="U827">
        <v>3.2157300000000002E-4</v>
      </c>
      <c r="V827">
        <v>5.9178082E-2</v>
      </c>
      <c r="W827">
        <v>5.5676036999999998E-2</v>
      </c>
      <c r="X827">
        <v>0.95926438999999997</v>
      </c>
      <c r="Y827">
        <v>64</v>
      </c>
      <c r="Z827">
        <v>2557.22489</v>
      </c>
      <c r="AA827">
        <v>0.637431843</v>
      </c>
      <c r="AB827">
        <v>2665.8186390000001</v>
      </c>
      <c r="AC827">
        <v>2265.945843</v>
      </c>
      <c r="AD827">
        <v>39.956638900000002</v>
      </c>
    </row>
    <row r="828" spans="1:30" x14ac:dyDescent="0.25">
      <c r="A828">
        <v>851</v>
      </c>
      <c r="B828">
        <v>183</v>
      </c>
      <c r="C828">
        <v>2508</v>
      </c>
      <c r="D828">
        <v>21</v>
      </c>
      <c r="E828">
        <v>3</v>
      </c>
      <c r="F828">
        <v>25082103</v>
      </c>
      <c r="G828">
        <v>2103</v>
      </c>
      <c r="H828">
        <f>VLOOKUP(F828,[2]Sheet1!G:H,2,FALSE)</f>
        <v>3</v>
      </c>
      <c r="I828">
        <f>VLOOKUP(F828,[2]Sheet1!B:C,2,FALSE)</f>
        <v>7</v>
      </c>
      <c r="J828" t="s">
        <v>77</v>
      </c>
      <c r="K828">
        <v>13</v>
      </c>
      <c r="L828">
        <v>6.0579952329999998</v>
      </c>
      <c r="M828">
        <v>23.628584610000001</v>
      </c>
      <c r="N828">
        <v>833.99211019999996</v>
      </c>
      <c r="O828">
        <v>907152.42020000005</v>
      </c>
      <c r="P828">
        <v>0.17848752600000001</v>
      </c>
      <c r="Q828">
        <v>3.4182330000000001E-3</v>
      </c>
      <c r="R828">
        <v>3.7904126000000003E-2</v>
      </c>
      <c r="S828">
        <v>1.6482980000000001E-3</v>
      </c>
      <c r="T828">
        <v>-3.2518655E-2</v>
      </c>
      <c r="U828">
        <v>2.01478E-4</v>
      </c>
      <c r="V828">
        <v>5.3968166999999997E-2</v>
      </c>
      <c r="W828">
        <v>5.1055603999999997E-2</v>
      </c>
      <c r="X828">
        <v>0.96350977000000004</v>
      </c>
      <c r="Y828">
        <v>65</v>
      </c>
      <c r="Z828">
        <v>2289.4517000000001</v>
      </c>
      <c r="AA828">
        <v>0.567362739</v>
      </c>
      <c r="AB828">
        <v>2376.1582619999999</v>
      </c>
      <c r="AC828">
        <v>2019.7345230000001</v>
      </c>
      <c r="AD828">
        <v>35.222333839999997</v>
      </c>
    </row>
    <row r="829" spans="1:30" x14ac:dyDescent="0.25">
      <c r="A829">
        <v>852</v>
      </c>
      <c r="B829">
        <v>184</v>
      </c>
      <c r="C829">
        <v>2508</v>
      </c>
      <c r="D829">
        <v>21</v>
      </c>
      <c r="E829">
        <v>4</v>
      </c>
      <c r="F829">
        <v>25082104</v>
      </c>
      <c r="G829">
        <v>2104</v>
      </c>
      <c r="H829">
        <f>VLOOKUP(F829,[2]Sheet1!G:H,2,FALSE)</f>
        <v>3</v>
      </c>
      <c r="I829">
        <f>VLOOKUP(F829,[2]Sheet1!B:C,2,FALSE)</f>
        <v>25</v>
      </c>
      <c r="J829" t="s">
        <v>77</v>
      </c>
      <c r="K829">
        <v>13</v>
      </c>
      <c r="L829">
        <v>5.689896139</v>
      </c>
      <c r="M829">
        <v>26.941351699999998</v>
      </c>
      <c r="N829">
        <v>814.64428469999996</v>
      </c>
      <c r="O829">
        <v>1127193.541</v>
      </c>
      <c r="P829">
        <v>0.18203081500000001</v>
      </c>
      <c r="Q829">
        <v>5.145167E-3</v>
      </c>
      <c r="R829">
        <v>4.1250884000000002E-2</v>
      </c>
      <c r="S829">
        <v>2.8044290000000002E-3</v>
      </c>
      <c r="T829">
        <v>-3.4067241999999998E-2</v>
      </c>
      <c r="U829">
        <v>4.25659E-4</v>
      </c>
      <c r="V829">
        <v>7.1195637000000006E-2</v>
      </c>
      <c r="W829">
        <v>6.6126819000000003E-2</v>
      </c>
      <c r="X829">
        <v>0.97548528199999995</v>
      </c>
      <c r="Y829">
        <v>66</v>
      </c>
      <c r="Z829">
        <v>2951.346865</v>
      </c>
      <c r="AA829">
        <v>0.58134709399999995</v>
      </c>
      <c r="AB829">
        <v>3025.5165499999998</v>
      </c>
      <c r="AC829">
        <v>2571.6890669999998</v>
      </c>
      <c r="AD829">
        <v>44.717376739999999</v>
      </c>
    </row>
    <row r="830" spans="1:30" x14ac:dyDescent="0.25">
      <c r="A830">
        <v>853</v>
      </c>
      <c r="B830">
        <v>185</v>
      </c>
      <c r="C830">
        <v>2508</v>
      </c>
      <c r="D830">
        <v>22</v>
      </c>
      <c r="E830">
        <v>1</v>
      </c>
      <c r="F830">
        <v>25082201</v>
      </c>
      <c r="G830">
        <v>2201</v>
      </c>
      <c r="H830">
        <f>VLOOKUP(F830,[2]Sheet1!G:H,2,FALSE)</f>
        <v>3</v>
      </c>
      <c r="I830">
        <f>VLOOKUP(F830,[2]Sheet1!B:C,2,FALSE)</f>
        <v>9</v>
      </c>
      <c r="J830" t="s">
        <v>77</v>
      </c>
      <c r="K830">
        <v>13</v>
      </c>
      <c r="L830">
        <v>7.3655410400000001</v>
      </c>
      <c r="M830">
        <v>72.222170840000004</v>
      </c>
      <c r="N830">
        <v>823.21250480000003</v>
      </c>
      <c r="O830">
        <v>1477209.625</v>
      </c>
      <c r="P830">
        <v>0.176950152</v>
      </c>
      <c r="Q830">
        <v>4.86536E-3</v>
      </c>
      <c r="R830">
        <v>3.6595782E-2</v>
      </c>
      <c r="S830">
        <v>2.2822810000000002E-3</v>
      </c>
      <c r="T830">
        <v>-3.4196426000000002E-2</v>
      </c>
      <c r="U830">
        <v>2.9329300000000003E-4</v>
      </c>
      <c r="V830">
        <v>6.4552350999999994E-2</v>
      </c>
      <c r="W830">
        <v>6.0385345E-2</v>
      </c>
      <c r="X830">
        <v>0.96482082300000005</v>
      </c>
      <c r="Y830">
        <v>61</v>
      </c>
      <c r="Z830">
        <v>3095.1673230000001</v>
      </c>
      <c r="AA830">
        <v>0.88701660500000001</v>
      </c>
      <c r="AB830">
        <v>3208.0229290000002</v>
      </c>
      <c r="AC830">
        <v>2726.819489</v>
      </c>
      <c r="AD830">
        <v>50.740447920000001</v>
      </c>
    </row>
    <row r="831" spans="1:30" x14ac:dyDescent="0.25">
      <c r="A831">
        <v>854</v>
      </c>
      <c r="B831">
        <v>186</v>
      </c>
      <c r="C831">
        <v>2508</v>
      </c>
      <c r="D831">
        <v>22</v>
      </c>
      <c r="E831">
        <v>2</v>
      </c>
      <c r="F831">
        <v>25082202</v>
      </c>
      <c r="G831">
        <v>2202</v>
      </c>
      <c r="H831">
        <f>VLOOKUP(F831,[2]Sheet1!G:H,2,FALSE)</f>
        <v>3</v>
      </c>
      <c r="I831">
        <f>VLOOKUP(F831,[2]Sheet1!B:C,2,FALSE)</f>
        <v>2</v>
      </c>
      <c r="J831" t="s">
        <v>77</v>
      </c>
      <c r="K831">
        <v>13</v>
      </c>
      <c r="L831">
        <v>5.4467455620000003</v>
      </c>
      <c r="M831">
        <v>19.031078059999999</v>
      </c>
      <c r="N831">
        <v>954.55883159999996</v>
      </c>
      <c r="O831">
        <v>1082723.3799999999</v>
      </c>
      <c r="P831">
        <v>0.16796835299999999</v>
      </c>
      <c r="Q831">
        <v>2.9089609999999998E-3</v>
      </c>
      <c r="R831">
        <v>3.0436391E-2</v>
      </c>
      <c r="S831">
        <v>1.64693E-3</v>
      </c>
      <c r="T831">
        <v>-3.5193730999999999E-2</v>
      </c>
      <c r="U831">
        <v>3.0590899999999999E-4</v>
      </c>
      <c r="V831">
        <v>4.1584483999999998E-2</v>
      </c>
      <c r="W831">
        <v>3.9855214999999999E-2</v>
      </c>
      <c r="X831">
        <v>0.97081715599999996</v>
      </c>
      <c r="Y831">
        <v>75</v>
      </c>
      <c r="Z831">
        <v>2509.5479399999999</v>
      </c>
      <c r="AA831">
        <v>0.68299341999999996</v>
      </c>
      <c r="AB831">
        <v>2584.9851589999998</v>
      </c>
      <c r="AC831">
        <v>2197.2373849999999</v>
      </c>
      <c r="AD831">
        <v>33.460639200000003</v>
      </c>
    </row>
    <row r="832" spans="1:30" x14ac:dyDescent="0.25">
      <c r="A832">
        <v>855</v>
      </c>
      <c r="B832">
        <v>187</v>
      </c>
      <c r="C832">
        <v>2508</v>
      </c>
      <c r="D832">
        <v>22</v>
      </c>
      <c r="E832">
        <v>3</v>
      </c>
      <c r="F832">
        <v>25082203</v>
      </c>
      <c r="G832">
        <v>2203</v>
      </c>
      <c r="H832">
        <f>VLOOKUP(F832,[2]Sheet1!G:H,2,FALSE)</f>
        <v>3</v>
      </c>
      <c r="I832">
        <f>VLOOKUP(F832,[2]Sheet1!B:C,2,FALSE)</f>
        <v>16</v>
      </c>
      <c r="J832" t="s">
        <v>77</v>
      </c>
      <c r="K832">
        <v>13</v>
      </c>
      <c r="L832">
        <v>4.5360889689999997</v>
      </c>
      <c r="M832">
        <v>16.26217445</v>
      </c>
      <c r="N832">
        <v>1023.743419</v>
      </c>
      <c r="O832">
        <v>689912.57579999999</v>
      </c>
      <c r="P832">
        <v>0.17131871200000001</v>
      </c>
      <c r="Q832">
        <v>2.213469E-3</v>
      </c>
      <c r="R832">
        <v>3.6230278999999997E-2</v>
      </c>
      <c r="S832">
        <v>1.214936E-3</v>
      </c>
      <c r="T832">
        <v>-3.2851615000000001E-2</v>
      </c>
      <c r="U832">
        <v>2.03952E-4</v>
      </c>
      <c r="V832">
        <v>3.1637767999999997E-2</v>
      </c>
      <c r="W832">
        <v>3.0636819999999999E-2</v>
      </c>
      <c r="X832">
        <v>0.95007655300000005</v>
      </c>
      <c r="Y832">
        <v>59</v>
      </c>
      <c r="Z832">
        <v>3248.7972920000002</v>
      </c>
      <c r="AA832">
        <v>0.63907663800000003</v>
      </c>
      <c r="AB832">
        <v>3419.5110719999998</v>
      </c>
      <c r="AC832">
        <v>2906.5844109999998</v>
      </c>
      <c r="AD832">
        <v>55.064360880000002</v>
      </c>
    </row>
    <row r="833" spans="1:30" x14ac:dyDescent="0.25">
      <c r="A833">
        <v>856</v>
      </c>
      <c r="B833">
        <v>188</v>
      </c>
      <c r="C833">
        <v>2508</v>
      </c>
      <c r="D833">
        <v>22</v>
      </c>
      <c r="E833">
        <v>4</v>
      </c>
      <c r="F833">
        <v>25082204</v>
      </c>
      <c r="G833">
        <v>2204</v>
      </c>
      <c r="H833">
        <f>VLOOKUP(F833,[2]Sheet1!G:H,2,FALSE)</f>
        <v>3</v>
      </c>
      <c r="I833">
        <f>VLOOKUP(F833,[2]Sheet1!B:C,2,FALSE)</f>
        <v>28</v>
      </c>
      <c r="J833" t="s">
        <v>77</v>
      </c>
      <c r="K833">
        <v>13</v>
      </c>
      <c r="L833">
        <v>4.9330666589999996</v>
      </c>
      <c r="M833">
        <v>24.388763579999999</v>
      </c>
      <c r="N833">
        <v>938.52796499999999</v>
      </c>
      <c r="O833">
        <v>980024.78209999995</v>
      </c>
      <c r="P833">
        <v>0.18488592400000001</v>
      </c>
      <c r="Q833">
        <v>3.4373089999999999E-3</v>
      </c>
      <c r="R833">
        <v>4.8080453000000002E-2</v>
      </c>
      <c r="S833">
        <v>2.0952739999999998E-3</v>
      </c>
      <c r="T833">
        <v>-3.1594819000000003E-2</v>
      </c>
      <c r="U833">
        <v>2.6880799999999999E-4</v>
      </c>
      <c r="V833">
        <v>5.0987697999999998E-2</v>
      </c>
      <c r="W833">
        <v>4.8387952999999997E-2</v>
      </c>
      <c r="X833">
        <v>0.97513988399999996</v>
      </c>
      <c r="Y833">
        <v>71</v>
      </c>
      <c r="Z833">
        <v>1519.730411</v>
      </c>
      <c r="AA833">
        <v>0.77103211400000005</v>
      </c>
      <c r="AB833">
        <v>1558.474262</v>
      </c>
      <c r="AC833">
        <v>1324.703123</v>
      </c>
      <c r="AD833">
        <v>21.404653679999999</v>
      </c>
    </row>
    <row r="834" spans="1:30" x14ac:dyDescent="0.25">
      <c r="A834">
        <v>857</v>
      </c>
      <c r="B834">
        <v>189</v>
      </c>
      <c r="C834">
        <v>2508</v>
      </c>
      <c r="D834">
        <v>23</v>
      </c>
      <c r="E834">
        <v>1</v>
      </c>
      <c r="F834">
        <v>25082301</v>
      </c>
      <c r="G834">
        <v>2301</v>
      </c>
      <c r="H834">
        <f>VLOOKUP(F834,[2]Sheet1!G:H,2,FALSE)</f>
        <v>3</v>
      </c>
      <c r="I834">
        <f>VLOOKUP(F834,[2]Sheet1!B:C,2,FALSE)</f>
        <v>3</v>
      </c>
      <c r="J834" t="s">
        <v>77</v>
      </c>
      <c r="K834">
        <v>13</v>
      </c>
      <c r="L834">
        <v>7.8053751949999999</v>
      </c>
      <c r="M834">
        <v>13.654074830000001</v>
      </c>
      <c r="N834">
        <v>973.7790804</v>
      </c>
      <c r="O834">
        <v>1004392.37</v>
      </c>
      <c r="P834">
        <v>0.17504445199999999</v>
      </c>
      <c r="Q834">
        <v>2.370647E-3</v>
      </c>
      <c r="R834">
        <v>3.8745492999999999E-2</v>
      </c>
      <c r="S834">
        <v>1.44823E-3</v>
      </c>
      <c r="T834">
        <v>-3.8870370000000001E-2</v>
      </c>
      <c r="U834">
        <v>2.1694699999999999E-4</v>
      </c>
      <c r="V834">
        <v>3.5560670000000003E-2</v>
      </c>
      <c r="W834">
        <v>3.4296107999999999E-2</v>
      </c>
      <c r="X834">
        <v>0.95612788000000004</v>
      </c>
      <c r="Y834">
        <v>64</v>
      </c>
      <c r="Z834">
        <v>2719.2955160000001</v>
      </c>
      <c r="AA834">
        <v>0.60667448300000004</v>
      </c>
      <c r="AB834">
        <v>2844.0709379999998</v>
      </c>
      <c r="AC834">
        <v>2417.4602970000001</v>
      </c>
      <c r="AD834">
        <v>42.488992430000003</v>
      </c>
    </row>
    <row r="835" spans="1:30" x14ac:dyDescent="0.25">
      <c r="A835">
        <v>858</v>
      </c>
      <c r="B835">
        <v>190</v>
      </c>
      <c r="C835">
        <v>2508</v>
      </c>
      <c r="D835">
        <v>23</v>
      </c>
      <c r="E835">
        <v>2</v>
      </c>
      <c r="F835">
        <v>25082302</v>
      </c>
      <c r="G835">
        <v>2302</v>
      </c>
      <c r="H835">
        <f>VLOOKUP(F835,[2]Sheet1!G:H,2,FALSE)</f>
        <v>3</v>
      </c>
      <c r="I835">
        <f>VLOOKUP(F835,[2]Sheet1!B:C,2,FALSE)</f>
        <v>20</v>
      </c>
      <c r="J835" t="s">
        <v>77</v>
      </c>
      <c r="K835">
        <v>13</v>
      </c>
      <c r="L835">
        <v>7.3310957060000002</v>
      </c>
      <c r="M835">
        <v>11.100666889999999</v>
      </c>
      <c r="N835">
        <v>924.14672470000005</v>
      </c>
      <c r="O835">
        <v>844687.03260000004</v>
      </c>
      <c r="P835">
        <v>0.171798005</v>
      </c>
      <c r="Q835">
        <v>2.1597629999999999E-3</v>
      </c>
      <c r="R835">
        <v>3.3491087000000003E-2</v>
      </c>
      <c r="S835">
        <v>1.3567830000000001E-3</v>
      </c>
      <c r="T835">
        <v>-3.8859755000000003E-2</v>
      </c>
      <c r="U835">
        <v>1.7841499999999999E-4</v>
      </c>
      <c r="V835">
        <v>3.1838233000000001E-2</v>
      </c>
      <c r="W835">
        <v>3.0824560000000001E-2</v>
      </c>
      <c r="X835">
        <v>0.95026063500000002</v>
      </c>
      <c r="Y835">
        <v>63</v>
      </c>
      <c r="Z835">
        <v>2606.0914870000001</v>
      </c>
      <c r="AA835">
        <v>0.65144152</v>
      </c>
      <c r="AB835">
        <v>2742.5017849999999</v>
      </c>
      <c r="AC835">
        <v>2331.1265170000001</v>
      </c>
      <c r="AD835">
        <v>41.366531549999998</v>
      </c>
    </row>
    <row r="836" spans="1:30" x14ac:dyDescent="0.25">
      <c r="A836">
        <v>859</v>
      </c>
      <c r="B836">
        <v>191</v>
      </c>
      <c r="C836">
        <v>2508</v>
      </c>
      <c r="D836">
        <v>23</v>
      </c>
      <c r="E836">
        <v>3</v>
      </c>
      <c r="F836">
        <v>25082303</v>
      </c>
      <c r="G836">
        <v>2303</v>
      </c>
      <c r="H836">
        <f>VLOOKUP(F836,[2]Sheet1!G:H,2,FALSE)</f>
        <v>3</v>
      </c>
      <c r="I836">
        <f>VLOOKUP(F836,[2]Sheet1!B:C,2,FALSE)</f>
        <v>14</v>
      </c>
      <c r="J836" t="s">
        <v>77</v>
      </c>
      <c r="K836">
        <v>13</v>
      </c>
      <c r="L836">
        <v>8.2692181250000001</v>
      </c>
      <c r="M836">
        <v>63.775118990000003</v>
      </c>
      <c r="N836">
        <v>783.86585930000001</v>
      </c>
      <c r="O836">
        <v>1195316.2120000001</v>
      </c>
      <c r="P836">
        <v>0.18695890400000001</v>
      </c>
      <c r="Q836">
        <v>4.3373500000000002E-3</v>
      </c>
      <c r="R836">
        <v>4.5449119000000003E-2</v>
      </c>
      <c r="S836">
        <v>1.887543E-3</v>
      </c>
      <c r="T836">
        <v>-3.1915812000000002E-2</v>
      </c>
      <c r="U836">
        <v>1.5918099999999999E-4</v>
      </c>
      <c r="V836">
        <v>6.4900553E-2</v>
      </c>
      <c r="W836">
        <v>6.0688472E-2</v>
      </c>
      <c r="X836">
        <v>0.95465232799999999</v>
      </c>
      <c r="Y836">
        <v>69</v>
      </c>
      <c r="Z836">
        <v>2929.9564049999999</v>
      </c>
      <c r="AA836">
        <v>0.90975123599999996</v>
      </c>
      <c r="AB836">
        <v>3069.1345080000001</v>
      </c>
      <c r="AC836">
        <v>2608.7643320000002</v>
      </c>
      <c r="AD836">
        <v>42.463136300000002</v>
      </c>
    </row>
    <row r="837" spans="1:30" x14ac:dyDescent="0.25">
      <c r="A837">
        <v>860</v>
      </c>
      <c r="B837">
        <v>192</v>
      </c>
      <c r="C837">
        <v>2508</v>
      </c>
      <c r="D837">
        <v>23</v>
      </c>
      <c r="E837">
        <v>4</v>
      </c>
      <c r="F837">
        <v>25082304</v>
      </c>
      <c r="G837">
        <v>2304</v>
      </c>
      <c r="H837">
        <f>VLOOKUP(F837,[2]Sheet1!G:H,2,FALSE)</f>
        <v>3</v>
      </c>
      <c r="I837">
        <f>VLOOKUP(F837,[2]Sheet1!B:C,2,FALSE)</f>
        <v>23</v>
      </c>
      <c r="J837" t="s">
        <v>77</v>
      </c>
      <c r="K837">
        <v>13</v>
      </c>
      <c r="L837">
        <v>6.0409259009999996</v>
      </c>
      <c r="M837">
        <v>20.119240009999999</v>
      </c>
      <c r="N837">
        <v>983.52006559999995</v>
      </c>
      <c r="O837">
        <v>922638.89520000003</v>
      </c>
      <c r="P837">
        <v>0.18071078199999999</v>
      </c>
      <c r="Q837">
        <v>3.0676420000000002E-3</v>
      </c>
      <c r="R837">
        <v>4.5042180000000001E-2</v>
      </c>
      <c r="S837">
        <v>1.5493799999999999E-3</v>
      </c>
      <c r="T837">
        <v>-3.0772067E-2</v>
      </c>
      <c r="U837">
        <v>2.5424300000000003E-4</v>
      </c>
      <c r="V837">
        <v>4.9061771999999997E-2</v>
      </c>
      <c r="W837">
        <v>4.6654714999999999E-2</v>
      </c>
      <c r="X837">
        <v>0.97265817200000004</v>
      </c>
      <c r="Y837">
        <v>74</v>
      </c>
      <c r="Z837">
        <v>2865.2856729999999</v>
      </c>
      <c r="AA837">
        <v>0.54390077699999995</v>
      </c>
      <c r="AB837">
        <v>2945.83005</v>
      </c>
      <c r="AC837">
        <v>2503.955543</v>
      </c>
      <c r="AD837">
        <v>38.720076659999997</v>
      </c>
    </row>
    <row r="838" spans="1:30" x14ac:dyDescent="0.25">
      <c r="A838">
        <v>861</v>
      </c>
      <c r="B838">
        <v>193</v>
      </c>
      <c r="C838">
        <v>2508</v>
      </c>
      <c r="D838">
        <v>24</v>
      </c>
      <c r="E838">
        <v>1</v>
      </c>
      <c r="F838">
        <v>25082401</v>
      </c>
      <c r="G838">
        <v>2401</v>
      </c>
      <c r="H838">
        <f>VLOOKUP(F838,[2]Sheet1!G:H,2,FALSE)</f>
        <v>3</v>
      </c>
      <c r="I838">
        <f>VLOOKUP(F838,[2]Sheet1!B:C,2,FALSE)</f>
        <v>19</v>
      </c>
      <c r="J838" t="s">
        <v>77</v>
      </c>
      <c r="K838">
        <v>13</v>
      </c>
      <c r="L838">
        <v>8.7581219529999998</v>
      </c>
      <c r="M838">
        <v>51.629162790000002</v>
      </c>
      <c r="N838">
        <v>606.40545680000002</v>
      </c>
      <c r="O838">
        <v>1028380.583</v>
      </c>
      <c r="P838">
        <v>0.198309078</v>
      </c>
      <c r="Q838">
        <v>3.213432E-3</v>
      </c>
      <c r="R838">
        <v>5.1477776000000003E-2</v>
      </c>
      <c r="S838">
        <v>1.7465779999999999E-3</v>
      </c>
      <c r="T838">
        <v>-2.5700954000000002E-2</v>
      </c>
      <c r="U838">
        <v>2.4165499999999999E-4</v>
      </c>
      <c r="V838">
        <v>4.6951185999999999E-2</v>
      </c>
      <c r="W838">
        <v>4.4746771999999997E-2</v>
      </c>
      <c r="X838">
        <v>0.90008566199999995</v>
      </c>
      <c r="Y838">
        <v>45</v>
      </c>
      <c r="Z838">
        <v>2167.4124740000002</v>
      </c>
      <c r="AA838">
        <v>0.78522463499999995</v>
      </c>
      <c r="AB838">
        <v>2408.0068889999998</v>
      </c>
      <c r="AC838">
        <v>2046.8058550000001</v>
      </c>
      <c r="AD838">
        <v>48.164721640000003</v>
      </c>
    </row>
    <row r="839" spans="1:30" x14ac:dyDescent="0.25">
      <c r="A839">
        <v>862</v>
      </c>
      <c r="B839">
        <v>194</v>
      </c>
      <c r="C839">
        <v>2508</v>
      </c>
      <c r="D839">
        <v>24</v>
      </c>
      <c r="E839">
        <v>2</v>
      </c>
      <c r="F839">
        <v>25082402</v>
      </c>
      <c r="G839">
        <v>2402</v>
      </c>
      <c r="H839">
        <f>VLOOKUP(F839,[2]Sheet1!G:H,2,FALSE)</f>
        <v>3</v>
      </c>
      <c r="I839">
        <f>VLOOKUP(F839,[2]Sheet1!B:C,2,FALSE)</f>
        <v>29</v>
      </c>
      <c r="J839" t="s">
        <v>77</v>
      </c>
      <c r="K839">
        <v>13</v>
      </c>
      <c r="L839">
        <v>7.8816214740000001</v>
      </c>
      <c r="M839">
        <v>15.54506623</v>
      </c>
      <c r="N839">
        <v>545.14656809999997</v>
      </c>
      <c r="O839">
        <v>778975.64569999999</v>
      </c>
      <c r="P839">
        <v>0.193561238</v>
      </c>
      <c r="Q839">
        <v>2.043708E-3</v>
      </c>
      <c r="R839">
        <v>4.4592189999999997E-2</v>
      </c>
      <c r="S839">
        <v>1.356854E-3</v>
      </c>
      <c r="T839">
        <v>-2.6808388999999998E-2</v>
      </c>
      <c r="U839">
        <v>2.34742E-4</v>
      </c>
      <c r="V839">
        <v>3.6866612E-2</v>
      </c>
      <c r="W839">
        <v>3.5507465000000002E-2</v>
      </c>
      <c r="X839">
        <v>0.95423061499999995</v>
      </c>
      <c r="Y839">
        <v>64</v>
      </c>
      <c r="Z839">
        <v>1236.3322929999999</v>
      </c>
      <c r="AA839">
        <v>0.62586573599999995</v>
      </c>
      <c r="AB839">
        <v>1295.6325999999999</v>
      </c>
      <c r="AC839">
        <v>1101.2877100000001</v>
      </c>
      <c r="AD839">
        <v>19.31769208</v>
      </c>
    </row>
    <row r="840" spans="1:30" x14ac:dyDescent="0.25">
      <c r="A840">
        <v>863</v>
      </c>
      <c r="B840">
        <v>195</v>
      </c>
      <c r="C840">
        <v>2508</v>
      </c>
      <c r="D840">
        <v>24</v>
      </c>
      <c r="E840">
        <v>3</v>
      </c>
      <c r="F840">
        <v>25082403</v>
      </c>
      <c r="G840">
        <v>2403</v>
      </c>
      <c r="H840">
        <f>VLOOKUP(F840,[2]Sheet1!G:H,2,FALSE)</f>
        <v>3</v>
      </c>
      <c r="I840">
        <f>VLOOKUP(F840,[2]Sheet1!B:C,2,FALSE)</f>
        <v>24</v>
      </c>
      <c r="J840" t="s">
        <v>77</v>
      </c>
      <c r="K840">
        <v>13</v>
      </c>
      <c r="L840">
        <v>7.2248055649999996</v>
      </c>
      <c r="M840">
        <v>21.39400732</v>
      </c>
      <c r="N840">
        <v>557.61060910000003</v>
      </c>
      <c r="O840">
        <v>748529.11380000005</v>
      </c>
      <c r="P840">
        <v>0.19926476600000001</v>
      </c>
      <c r="Q840">
        <v>2.7709779999999999E-3</v>
      </c>
      <c r="R840">
        <v>5.0811710000000003E-2</v>
      </c>
      <c r="S840">
        <v>1.5239330000000001E-3</v>
      </c>
      <c r="T840">
        <v>-2.230097E-2</v>
      </c>
      <c r="U840">
        <v>1.6668E-4</v>
      </c>
      <c r="V840">
        <v>5.2661846999999998E-2</v>
      </c>
      <c r="W840">
        <v>4.9888577000000003E-2</v>
      </c>
      <c r="X840">
        <v>0.941655731</v>
      </c>
      <c r="Y840">
        <v>62</v>
      </c>
      <c r="Z840">
        <v>3176.49856</v>
      </c>
      <c r="AA840">
        <v>0.73208824800000005</v>
      </c>
      <c r="AB840">
        <v>3373.3119830000001</v>
      </c>
      <c r="AC840">
        <v>2867.3151859999998</v>
      </c>
      <c r="AD840">
        <v>51.233847740000002</v>
      </c>
    </row>
    <row r="841" spans="1:30" x14ac:dyDescent="0.25">
      <c r="A841">
        <v>864</v>
      </c>
      <c r="B841">
        <v>196</v>
      </c>
      <c r="C841">
        <v>2508</v>
      </c>
      <c r="D841">
        <v>24</v>
      </c>
      <c r="E841">
        <v>4</v>
      </c>
      <c r="F841">
        <v>25082404</v>
      </c>
      <c r="G841">
        <v>2404</v>
      </c>
      <c r="H841">
        <f>VLOOKUP(F841,[2]Sheet1!G:H,2,FALSE)</f>
        <v>3</v>
      </c>
      <c r="I841">
        <f>VLOOKUP(F841,[2]Sheet1!B:C,2,FALSE)</f>
        <v>8</v>
      </c>
      <c r="J841" t="s">
        <v>77</v>
      </c>
      <c r="K841">
        <v>13</v>
      </c>
      <c r="L841">
        <v>7.3138458169999998</v>
      </c>
      <c r="M841">
        <v>81.277425410000006</v>
      </c>
      <c r="N841">
        <v>602.42250809999996</v>
      </c>
      <c r="O841">
        <v>1365421.1310000001</v>
      </c>
      <c r="P841">
        <v>0.204366981</v>
      </c>
      <c r="Q841">
        <v>5.1169099999999997E-3</v>
      </c>
      <c r="R841">
        <v>5.8315113000000002E-2</v>
      </c>
      <c r="S841">
        <v>2.3551380000000001E-3</v>
      </c>
      <c r="T841">
        <v>-2.2194649E-2</v>
      </c>
      <c r="U841">
        <v>3.12262E-4</v>
      </c>
      <c r="V841">
        <v>7.6625938000000005E-2</v>
      </c>
      <c r="W841">
        <v>7.0754404000000007E-2</v>
      </c>
      <c r="X841">
        <v>0.95175606499999998</v>
      </c>
      <c r="Y841">
        <v>60</v>
      </c>
      <c r="Z841">
        <v>1826.545564</v>
      </c>
      <c r="AA841">
        <v>0.93339341300000001</v>
      </c>
      <c r="AB841">
        <v>1919.1320459999999</v>
      </c>
      <c r="AC841">
        <v>1631.2622389999999</v>
      </c>
      <c r="AD841">
        <v>30.442426059999999</v>
      </c>
    </row>
    <row r="842" spans="1:30" x14ac:dyDescent="0.25">
      <c r="A842">
        <v>865</v>
      </c>
      <c r="B842">
        <v>1001</v>
      </c>
      <c r="C842">
        <v>2509</v>
      </c>
      <c r="D842">
        <v>1</v>
      </c>
      <c r="E842">
        <v>1</v>
      </c>
      <c r="F842">
        <v>25090101</v>
      </c>
      <c r="G842">
        <v>101</v>
      </c>
      <c r="H842">
        <f>VLOOKUP(F842,[2]Sheet1!G:H,2,FALSE)</f>
        <v>1</v>
      </c>
      <c r="I842">
        <f>VLOOKUP(F842,[2]Sheet1!B:C,2,FALSE)</f>
        <v>1</v>
      </c>
      <c r="J842" t="s">
        <v>77</v>
      </c>
      <c r="K842">
        <v>13</v>
      </c>
      <c r="L842">
        <v>4.6676528599999996</v>
      </c>
      <c r="M842">
        <v>20.769996840000001</v>
      </c>
      <c r="N842">
        <v>1109.470425</v>
      </c>
      <c r="O842">
        <v>712968.41709999996</v>
      </c>
      <c r="P842">
        <v>0.16234395400000001</v>
      </c>
      <c r="Q842">
        <v>2.857568E-3</v>
      </c>
      <c r="R842">
        <v>2.8473176999999999E-2</v>
      </c>
      <c r="S842">
        <v>1.463048E-3</v>
      </c>
      <c r="T842">
        <v>-3.4794753999999997E-2</v>
      </c>
      <c r="U842">
        <v>1.9191100000000001E-4</v>
      </c>
      <c r="V842">
        <v>4.0187377000000003E-2</v>
      </c>
      <c r="W842">
        <v>3.8572350999999998E-2</v>
      </c>
      <c r="X842">
        <v>0.98374250500000004</v>
      </c>
      <c r="Y842">
        <v>93</v>
      </c>
      <c r="AA842">
        <v>0.67669706699999999</v>
      </c>
    </row>
    <row r="843" spans="1:30" x14ac:dyDescent="0.25">
      <c r="A843">
        <v>866</v>
      </c>
      <c r="B843">
        <v>1002</v>
      </c>
      <c r="C843">
        <v>2509</v>
      </c>
      <c r="D843">
        <v>1</v>
      </c>
      <c r="E843">
        <v>2</v>
      </c>
      <c r="F843">
        <v>25090102</v>
      </c>
      <c r="G843">
        <v>102</v>
      </c>
      <c r="H843">
        <f>VLOOKUP(F843,[2]Sheet1!G:H,2,FALSE)</f>
        <v>1</v>
      </c>
      <c r="I843">
        <f>VLOOKUP(F843,[2]Sheet1!B:C,2,FALSE)</f>
        <v>2</v>
      </c>
      <c r="J843" t="s">
        <v>77</v>
      </c>
      <c r="K843">
        <v>13</v>
      </c>
      <c r="L843">
        <v>5.2346220240000001</v>
      </c>
      <c r="M843">
        <v>37.647969189999998</v>
      </c>
      <c r="N843">
        <v>788.14699840000003</v>
      </c>
      <c r="O843">
        <v>811126.50280000002</v>
      </c>
      <c r="P843">
        <v>0.170270435</v>
      </c>
      <c r="Q843">
        <v>2.8919800000000002E-3</v>
      </c>
      <c r="R843">
        <v>2.7476186999999999E-2</v>
      </c>
      <c r="S843">
        <v>1.2801539999999999E-3</v>
      </c>
      <c r="T843">
        <v>-3.8381144999999998E-2</v>
      </c>
      <c r="U843">
        <v>2.5872299999999998E-4</v>
      </c>
      <c r="V843">
        <v>4.3072033000000003E-2</v>
      </c>
      <c r="W843">
        <v>4.1216833000000001E-2</v>
      </c>
      <c r="X843">
        <v>0.97792764099999996</v>
      </c>
      <c r="Y843">
        <v>71</v>
      </c>
      <c r="AA843">
        <v>0.67208413</v>
      </c>
    </row>
    <row r="844" spans="1:30" x14ac:dyDescent="0.25">
      <c r="A844">
        <v>867</v>
      </c>
      <c r="B844">
        <v>1003</v>
      </c>
      <c r="C844">
        <v>2509</v>
      </c>
      <c r="D844">
        <v>1</v>
      </c>
      <c r="E844">
        <v>3</v>
      </c>
      <c r="F844">
        <v>25090103</v>
      </c>
      <c r="G844">
        <v>103</v>
      </c>
      <c r="H844">
        <f>VLOOKUP(F844,[2]Sheet1!G:H,2,FALSE)</f>
        <v>1</v>
      </c>
      <c r="I844">
        <f>VLOOKUP(F844,[2]Sheet1!B:C,2,FALSE)</f>
        <v>3</v>
      </c>
      <c r="J844" t="s">
        <v>77</v>
      </c>
      <c r="K844">
        <v>13</v>
      </c>
      <c r="L844">
        <v>5.3009916180000003</v>
      </c>
      <c r="M844">
        <v>34.021330849999998</v>
      </c>
      <c r="N844">
        <v>603.9877606</v>
      </c>
      <c r="O844">
        <v>791678.15520000004</v>
      </c>
      <c r="P844">
        <v>0.17146671499999999</v>
      </c>
      <c r="Q844">
        <v>2.479256E-3</v>
      </c>
      <c r="R844">
        <v>2.3236590000000001E-2</v>
      </c>
      <c r="S844">
        <v>1.2164039999999999E-3</v>
      </c>
      <c r="T844">
        <v>-4.1240837000000002E-2</v>
      </c>
      <c r="U844">
        <v>3.5067900000000001E-4</v>
      </c>
      <c r="V844">
        <v>3.5090122000000001E-2</v>
      </c>
      <c r="W844">
        <v>3.3858804999999999E-2</v>
      </c>
      <c r="X844">
        <v>0.93518636700000002</v>
      </c>
      <c r="Y844">
        <v>65</v>
      </c>
      <c r="AA844">
        <v>0.72106800599999998</v>
      </c>
    </row>
    <row r="845" spans="1:30" x14ac:dyDescent="0.25">
      <c r="A845">
        <v>868</v>
      </c>
      <c r="B845">
        <v>1004</v>
      </c>
      <c r="C845">
        <v>2509</v>
      </c>
      <c r="D845">
        <v>1</v>
      </c>
      <c r="E845">
        <v>4</v>
      </c>
      <c r="F845">
        <v>25090104</v>
      </c>
      <c r="G845">
        <v>104</v>
      </c>
      <c r="H845">
        <f>VLOOKUP(F845,[2]Sheet1!G:H,2,FALSE)</f>
        <v>1</v>
      </c>
      <c r="I845">
        <f>VLOOKUP(F845,[2]Sheet1!B:C,2,FALSE)</f>
        <v>4</v>
      </c>
      <c r="J845" t="s">
        <v>77</v>
      </c>
      <c r="K845">
        <v>13</v>
      </c>
      <c r="L845">
        <v>6.4471932279999997</v>
      </c>
      <c r="M845">
        <v>45.19315813</v>
      </c>
      <c r="N845">
        <v>491.92522409999998</v>
      </c>
      <c r="O845">
        <v>964284.16020000004</v>
      </c>
      <c r="P845">
        <v>0.17863009499999999</v>
      </c>
      <c r="Q845">
        <v>3.3650139999999999E-3</v>
      </c>
      <c r="R845">
        <v>2.7356589000000001E-2</v>
      </c>
      <c r="S845">
        <v>1.5386379999999999E-3</v>
      </c>
      <c r="T845">
        <v>-4.0276593999999999E-2</v>
      </c>
      <c r="U845">
        <v>3.2027100000000001E-4</v>
      </c>
      <c r="V845">
        <v>5.2683488000000001E-2</v>
      </c>
      <c r="W845">
        <v>4.9907937999999999E-2</v>
      </c>
      <c r="X845">
        <v>0.97628552199999996</v>
      </c>
      <c r="Y845">
        <v>79</v>
      </c>
      <c r="AA845">
        <v>0.67222024999999996</v>
      </c>
    </row>
    <row r="846" spans="1:30" x14ac:dyDescent="0.25">
      <c r="A846">
        <v>869</v>
      </c>
      <c r="B846">
        <v>1005</v>
      </c>
      <c r="C846">
        <v>2509</v>
      </c>
      <c r="D846">
        <v>1</v>
      </c>
      <c r="E846">
        <v>5</v>
      </c>
      <c r="F846">
        <v>25090105</v>
      </c>
      <c r="G846">
        <v>105</v>
      </c>
      <c r="H846">
        <f>VLOOKUP(F846,[2]Sheet1!G:H,2,FALSE)</f>
        <v>1</v>
      </c>
      <c r="I846">
        <f>VLOOKUP(F846,[2]Sheet1!B:C,2,FALSE)</f>
        <v>5</v>
      </c>
      <c r="J846" t="s">
        <v>77</v>
      </c>
      <c r="K846">
        <v>13</v>
      </c>
      <c r="L846">
        <v>4.6810918959999999</v>
      </c>
      <c r="M846">
        <v>17.021547000000002</v>
      </c>
      <c r="N846">
        <v>645.92716859999996</v>
      </c>
      <c r="O846">
        <v>529696.32169999997</v>
      </c>
      <c r="P846">
        <v>0.16726692700000001</v>
      </c>
      <c r="Q846">
        <v>2.0781689999999999E-3</v>
      </c>
      <c r="R846">
        <v>2.0365211000000001E-2</v>
      </c>
      <c r="S846">
        <v>1.0684469999999999E-3</v>
      </c>
      <c r="T846">
        <v>-4.2289443000000003E-2</v>
      </c>
      <c r="U846">
        <v>1.8737199999999999E-4</v>
      </c>
      <c r="V846">
        <v>2.9407734000000001E-2</v>
      </c>
      <c r="W846">
        <v>2.8542919E-2</v>
      </c>
      <c r="X846">
        <v>0.97123954300000004</v>
      </c>
      <c r="Y846">
        <v>81</v>
      </c>
      <c r="AA846">
        <v>0.61858537400000002</v>
      </c>
    </row>
    <row r="847" spans="1:30" x14ac:dyDescent="0.25">
      <c r="A847">
        <v>870</v>
      </c>
      <c r="B847">
        <v>1006</v>
      </c>
      <c r="C847">
        <v>2509</v>
      </c>
      <c r="D847">
        <v>2</v>
      </c>
      <c r="E847">
        <v>1</v>
      </c>
      <c r="F847">
        <v>25090201</v>
      </c>
      <c r="G847">
        <v>201</v>
      </c>
      <c r="H847">
        <f>VLOOKUP(F847,[2]Sheet1!G:H,2,FALSE)</f>
        <v>1</v>
      </c>
      <c r="I847">
        <f>VLOOKUP(F847,[2]Sheet1!B:C,2,FALSE)</f>
        <v>6</v>
      </c>
      <c r="J847" t="s">
        <v>77</v>
      </c>
      <c r="K847">
        <v>13</v>
      </c>
      <c r="L847">
        <v>5.3146378199999997</v>
      </c>
      <c r="M847">
        <v>15.95930785</v>
      </c>
      <c r="N847">
        <v>885.54602220000004</v>
      </c>
      <c r="O847">
        <v>667822.56240000005</v>
      </c>
      <c r="P847">
        <v>0.178355545</v>
      </c>
      <c r="Q847">
        <v>1.3988749999999999E-3</v>
      </c>
      <c r="R847">
        <v>3.8280727000000001E-2</v>
      </c>
      <c r="S847">
        <v>9.9626500000000008E-4</v>
      </c>
      <c r="T847">
        <v>-3.6781968999999998E-2</v>
      </c>
      <c r="U847">
        <v>1.9377500000000001E-4</v>
      </c>
      <c r="V847">
        <v>2.3935369000000001E-2</v>
      </c>
      <c r="W847">
        <v>2.3362467000000001E-2</v>
      </c>
      <c r="X847">
        <v>0.94832488800000003</v>
      </c>
      <c r="Y847">
        <v>78</v>
      </c>
      <c r="AA847">
        <v>0.59360767999999997</v>
      </c>
    </row>
    <row r="848" spans="1:30" x14ac:dyDescent="0.25">
      <c r="A848">
        <v>871</v>
      </c>
      <c r="B848">
        <v>1007</v>
      </c>
      <c r="C848">
        <v>2509</v>
      </c>
      <c r="D848">
        <v>2</v>
      </c>
      <c r="E848">
        <v>2</v>
      </c>
      <c r="F848">
        <v>25090202</v>
      </c>
      <c r="G848">
        <v>202</v>
      </c>
      <c r="H848">
        <f>VLOOKUP(F848,[2]Sheet1!G:H,2,FALSE)</f>
        <v>1</v>
      </c>
      <c r="I848">
        <f>VLOOKUP(F848,[2]Sheet1!B:C,2,FALSE)</f>
        <v>7</v>
      </c>
      <c r="J848" t="s">
        <v>77</v>
      </c>
      <c r="K848">
        <v>13</v>
      </c>
      <c r="L848">
        <v>5.5133039210000003</v>
      </c>
      <c r="M848">
        <v>19.416238480000001</v>
      </c>
      <c r="N848">
        <v>860.69410570000002</v>
      </c>
      <c r="O848">
        <v>640379.39289999998</v>
      </c>
      <c r="P848">
        <v>0.18455227799999999</v>
      </c>
      <c r="Q848">
        <v>1.807491E-3</v>
      </c>
      <c r="R848">
        <v>4.4175275999999999E-2</v>
      </c>
      <c r="S848">
        <v>1.025336E-3</v>
      </c>
      <c r="T848">
        <v>-3.5316957000000003E-2</v>
      </c>
      <c r="U848">
        <v>1.71528E-4</v>
      </c>
      <c r="V848">
        <v>3.3650289E-2</v>
      </c>
      <c r="W848">
        <v>3.2517946999999998E-2</v>
      </c>
      <c r="X848">
        <v>0.98000364600000001</v>
      </c>
      <c r="Y848">
        <v>85</v>
      </c>
      <c r="AA848">
        <v>0.68317994400000004</v>
      </c>
    </row>
    <row r="849" spans="1:27" x14ac:dyDescent="0.25">
      <c r="A849">
        <v>872</v>
      </c>
      <c r="B849">
        <v>1008</v>
      </c>
      <c r="C849">
        <v>2509</v>
      </c>
      <c r="D849">
        <v>2</v>
      </c>
      <c r="E849">
        <v>3</v>
      </c>
      <c r="F849">
        <v>25090203</v>
      </c>
      <c r="G849">
        <v>203</v>
      </c>
      <c r="H849">
        <f>VLOOKUP(F849,[2]Sheet1!G:H,2,FALSE)</f>
        <v>1</v>
      </c>
      <c r="I849">
        <f>VLOOKUP(F849,[2]Sheet1!B:C,2,FALSE)</f>
        <v>8</v>
      </c>
      <c r="J849" t="s">
        <v>77</v>
      </c>
      <c r="K849">
        <v>13</v>
      </c>
      <c r="L849">
        <v>4.9793430320000001</v>
      </c>
      <c r="M849">
        <v>12.0206686</v>
      </c>
      <c r="N849">
        <v>958.44848609999997</v>
      </c>
      <c r="O849">
        <v>656866.81969999999</v>
      </c>
      <c r="P849">
        <v>0.18342463000000001</v>
      </c>
      <c r="Q849">
        <v>1.182231E-3</v>
      </c>
      <c r="R849">
        <v>4.5896868E-2</v>
      </c>
      <c r="S849">
        <v>8.3120899999999996E-4</v>
      </c>
      <c r="T849">
        <v>-3.1711938000000002E-2</v>
      </c>
      <c r="U849">
        <v>1.89614E-4</v>
      </c>
      <c r="V849">
        <v>2.0081642E-2</v>
      </c>
      <c r="W849">
        <v>1.9678369000000001E-2</v>
      </c>
      <c r="X849">
        <v>0.85231021600000001</v>
      </c>
      <c r="Y849">
        <v>67</v>
      </c>
      <c r="AA849">
        <v>0.54942804899999997</v>
      </c>
    </row>
    <row r="850" spans="1:27" x14ac:dyDescent="0.25">
      <c r="A850">
        <v>873</v>
      </c>
      <c r="B850">
        <v>1009</v>
      </c>
      <c r="C850">
        <v>2509</v>
      </c>
      <c r="D850">
        <v>2</v>
      </c>
      <c r="E850">
        <v>4</v>
      </c>
      <c r="F850">
        <v>25090204</v>
      </c>
      <c r="G850">
        <v>204</v>
      </c>
      <c r="H850">
        <f>VLOOKUP(F850,[2]Sheet1!G:H,2,FALSE)</f>
        <v>1</v>
      </c>
      <c r="I850">
        <f>VLOOKUP(F850,[2]Sheet1!B:C,2,FALSE)</f>
        <v>9</v>
      </c>
      <c r="J850" t="s">
        <v>77</v>
      </c>
      <c r="K850">
        <v>13</v>
      </c>
      <c r="L850">
        <v>6.0619469029999999</v>
      </c>
      <c r="M850">
        <v>26.442010410000002</v>
      </c>
      <c r="N850">
        <v>831.12467200000003</v>
      </c>
      <c r="O850">
        <v>1029610.875</v>
      </c>
      <c r="P850">
        <v>0.19225650899999999</v>
      </c>
      <c r="Q850">
        <v>2.47277E-3</v>
      </c>
      <c r="R850">
        <v>5.1599022000000001E-2</v>
      </c>
      <c r="S850">
        <v>1.2046400000000001E-3</v>
      </c>
      <c r="T850">
        <v>-2.9353608999999999E-2</v>
      </c>
      <c r="U850">
        <v>2.0995599999999999E-4</v>
      </c>
      <c r="V850">
        <v>4.7371161000000002E-2</v>
      </c>
      <c r="W850">
        <v>4.5127133999999999E-2</v>
      </c>
      <c r="X850">
        <v>0.984288422</v>
      </c>
      <c r="Y850">
        <v>86</v>
      </c>
      <c r="AA850">
        <v>0.61991714799999997</v>
      </c>
    </row>
    <row r="851" spans="1:27" x14ac:dyDescent="0.25">
      <c r="A851">
        <v>874</v>
      </c>
      <c r="B851">
        <v>1010</v>
      </c>
      <c r="C851">
        <v>2509</v>
      </c>
      <c r="D851">
        <v>2</v>
      </c>
      <c r="E851">
        <v>5</v>
      </c>
      <c r="F851">
        <v>25090205</v>
      </c>
      <c r="G851">
        <v>205</v>
      </c>
      <c r="H851">
        <f>VLOOKUP(F851,[2]Sheet1!G:H,2,FALSE)</f>
        <v>1</v>
      </c>
      <c r="I851">
        <f>VLOOKUP(F851,[2]Sheet1!B:C,2,FALSE)</f>
        <v>10</v>
      </c>
      <c r="J851" t="s">
        <v>77</v>
      </c>
      <c r="K851">
        <v>13</v>
      </c>
      <c r="L851">
        <v>5.0507178870000002</v>
      </c>
      <c r="M851">
        <v>12.390703670000001</v>
      </c>
      <c r="N851">
        <v>945.68493539999997</v>
      </c>
      <c r="O851">
        <v>505776.05479999998</v>
      </c>
      <c r="P851">
        <v>0.18246547199999999</v>
      </c>
      <c r="Q851">
        <v>1.5037469999999999E-3</v>
      </c>
      <c r="R851">
        <v>4.4617760999999999E-2</v>
      </c>
      <c r="S851">
        <v>9.6605400000000004E-4</v>
      </c>
      <c r="T851">
        <v>-3.2513904000000003E-2</v>
      </c>
      <c r="U851">
        <v>1.6183199999999999E-4</v>
      </c>
      <c r="V851">
        <v>2.7455064000000001E-2</v>
      </c>
      <c r="W851">
        <v>2.6701282999999999E-2</v>
      </c>
      <c r="X851">
        <v>0.85440892400000001</v>
      </c>
      <c r="Y851">
        <v>76</v>
      </c>
      <c r="AA851">
        <v>0.57238818199999997</v>
      </c>
    </row>
    <row r="852" spans="1:27" x14ac:dyDescent="0.25">
      <c r="A852">
        <v>875</v>
      </c>
      <c r="B852">
        <v>1011</v>
      </c>
      <c r="C852">
        <v>2509</v>
      </c>
      <c r="D852">
        <v>3</v>
      </c>
      <c r="E852">
        <v>1</v>
      </c>
      <c r="F852">
        <v>25090301</v>
      </c>
      <c r="G852">
        <v>301</v>
      </c>
      <c r="H852">
        <f>VLOOKUP(F852,[2]Sheet1!G:H,2,FALSE)</f>
        <v>1</v>
      </c>
      <c r="I852">
        <f>VLOOKUP(F852,[2]Sheet1!B:C,2,FALSE)</f>
        <v>11</v>
      </c>
      <c r="J852" t="s">
        <v>77</v>
      </c>
      <c r="K852">
        <v>13</v>
      </c>
      <c r="L852">
        <v>4.5940043299999997</v>
      </c>
      <c r="M852">
        <v>13.51028329</v>
      </c>
      <c r="N852">
        <v>835.43885120000004</v>
      </c>
      <c r="O852">
        <v>697624.53650000005</v>
      </c>
      <c r="P852">
        <v>0.17824527600000001</v>
      </c>
      <c r="Q852">
        <v>1.4760509999999999E-3</v>
      </c>
      <c r="R852">
        <v>3.7199105000000003E-2</v>
      </c>
      <c r="S852">
        <v>1.0733870000000001E-3</v>
      </c>
      <c r="T852">
        <v>-3.6075360000000001E-2</v>
      </c>
      <c r="U852">
        <v>3.7926499999999999E-4</v>
      </c>
      <c r="V852">
        <v>2.3785383E-2</v>
      </c>
      <c r="W852">
        <v>2.3219639E-2</v>
      </c>
      <c r="X852">
        <v>0.94083552100000001</v>
      </c>
      <c r="Y852">
        <v>76</v>
      </c>
      <c r="AA852">
        <v>0.63646294199999998</v>
      </c>
    </row>
    <row r="853" spans="1:27" x14ac:dyDescent="0.25">
      <c r="A853">
        <v>876</v>
      </c>
      <c r="B853">
        <v>1012</v>
      </c>
      <c r="C853">
        <v>2509</v>
      </c>
      <c r="D853">
        <v>3</v>
      </c>
      <c r="E853">
        <v>2</v>
      </c>
      <c r="F853">
        <v>25090302</v>
      </c>
      <c r="G853">
        <v>302</v>
      </c>
      <c r="H853">
        <f>VLOOKUP(F853,[2]Sheet1!G:H,2,FALSE)</f>
        <v>1</v>
      </c>
      <c r="I853">
        <f>VLOOKUP(F853,[2]Sheet1!B:C,2,FALSE)</f>
        <v>12</v>
      </c>
      <c r="J853" t="s">
        <v>77</v>
      </c>
      <c r="K853">
        <v>13</v>
      </c>
      <c r="L853">
        <v>4.8741406229999997</v>
      </c>
      <c r="M853">
        <v>12.96794424</v>
      </c>
      <c r="N853">
        <v>823.0925416</v>
      </c>
      <c r="O853">
        <v>524558.96770000004</v>
      </c>
      <c r="P853">
        <v>0.18099432600000001</v>
      </c>
      <c r="Q853">
        <v>1.37217E-3</v>
      </c>
      <c r="R853">
        <v>3.9832799000000002E-2</v>
      </c>
      <c r="S853">
        <v>9.7436400000000002E-4</v>
      </c>
      <c r="T853">
        <v>-3.5072754999999997E-2</v>
      </c>
      <c r="U853">
        <v>3.11976E-4</v>
      </c>
      <c r="V853">
        <v>2.6240105E-2</v>
      </c>
      <c r="W853">
        <v>2.5551562E-2</v>
      </c>
      <c r="X853">
        <v>0.97639488900000004</v>
      </c>
      <c r="Y853">
        <v>86</v>
      </c>
      <c r="AA853">
        <v>0.69132227999999996</v>
      </c>
    </row>
    <row r="854" spans="1:27" x14ac:dyDescent="0.25">
      <c r="A854">
        <v>877</v>
      </c>
      <c r="B854">
        <v>1013</v>
      </c>
      <c r="C854">
        <v>2509</v>
      </c>
      <c r="D854">
        <v>3</v>
      </c>
      <c r="E854">
        <v>3</v>
      </c>
      <c r="F854">
        <v>25090303</v>
      </c>
      <c r="G854">
        <v>303</v>
      </c>
      <c r="H854">
        <f>VLOOKUP(F854,[2]Sheet1!G:H,2,FALSE)</f>
        <v>1</v>
      </c>
      <c r="I854">
        <f>VLOOKUP(F854,[2]Sheet1!B:C,2,FALSE)</f>
        <v>13</v>
      </c>
      <c r="J854" t="s">
        <v>77</v>
      </c>
      <c r="K854">
        <v>13</v>
      </c>
      <c r="L854">
        <v>5.4843368870000004</v>
      </c>
      <c r="M854">
        <v>17.99196422</v>
      </c>
      <c r="N854">
        <v>833.01965080000002</v>
      </c>
      <c r="O854">
        <v>838384.3628</v>
      </c>
      <c r="P854">
        <v>0.18484113499999999</v>
      </c>
      <c r="Q854">
        <v>1.9310029999999999E-3</v>
      </c>
      <c r="R854">
        <v>4.3939819999999997E-2</v>
      </c>
      <c r="S854">
        <v>1.323388E-3</v>
      </c>
      <c r="T854">
        <v>-3.1923541E-2</v>
      </c>
      <c r="U854">
        <v>3.8175600000000002E-4</v>
      </c>
      <c r="V854">
        <v>3.7739468999999998E-2</v>
      </c>
      <c r="W854">
        <v>3.6315200999999998E-2</v>
      </c>
      <c r="X854">
        <v>0.97497356999999996</v>
      </c>
      <c r="Y854">
        <v>84</v>
      </c>
      <c r="AA854">
        <v>0.69389538100000003</v>
      </c>
    </row>
    <row r="855" spans="1:27" x14ac:dyDescent="0.25">
      <c r="A855">
        <v>878</v>
      </c>
      <c r="B855">
        <v>1014</v>
      </c>
      <c r="C855">
        <v>2509</v>
      </c>
      <c r="D855">
        <v>3</v>
      </c>
      <c r="E855">
        <v>4</v>
      </c>
      <c r="F855">
        <v>25090304</v>
      </c>
      <c r="G855">
        <v>304</v>
      </c>
      <c r="H855">
        <f>VLOOKUP(F855,[2]Sheet1!G:H,2,FALSE)</f>
        <v>1</v>
      </c>
      <c r="I855">
        <f>VLOOKUP(F855,[2]Sheet1!B:C,2,FALSE)</f>
        <v>14</v>
      </c>
      <c r="J855" t="s">
        <v>77</v>
      </c>
      <c r="K855">
        <v>13</v>
      </c>
      <c r="L855">
        <v>5.4952738429999997</v>
      </c>
      <c r="M855">
        <v>17.88114564</v>
      </c>
      <c r="N855">
        <v>853.33133499999997</v>
      </c>
      <c r="O855">
        <v>842911.72719999996</v>
      </c>
      <c r="P855">
        <v>0.18428646000000001</v>
      </c>
      <c r="Q855">
        <v>2.0234670000000001E-3</v>
      </c>
      <c r="R855">
        <v>4.3942465E-2</v>
      </c>
      <c r="S855">
        <v>1.3652689999999999E-3</v>
      </c>
      <c r="T855">
        <v>-3.0529072000000001E-2</v>
      </c>
      <c r="U855">
        <v>3.2916899999999998E-4</v>
      </c>
      <c r="V855">
        <v>3.8028438999999997E-2</v>
      </c>
      <c r="W855">
        <v>3.6582277000000003E-2</v>
      </c>
      <c r="X855">
        <v>0.97924033099999996</v>
      </c>
      <c r="Y855">
        <v>91</v>
      </c>
      <c r="AA855">
        <v>0.60595981399999999</v>
      </c>
    </row>
    <row r="856" spans="1:27" x14ac:dyDescent="0.25">
      <c r="A856">
        <v>879</v>
      </c>
      <c r="B856">
        <v>1015</v>
      </c>
      <c r="C856">
        <v>2509</v>
      </c>
      <c r="D856">
        <v>3</v>
      </c>
      <c r="E856">
        <v>5</v>
      </c>
      <c r="F856">
        <v>25090305</v>
      </c>
      <c r="G856">
        <v>305</v>
      </c>
      <c r="H856">
        <f>VLOOKUP(F856,[2]Sheet1!G:H,2,FALSE)</f>
        <v>1</v>
      </c>
      <c r="I856">
        <f>VLOOKUP(F856,[2]Sheet1!B:C,2,FALSE)</f>
        <v>15</v>
      </c>
      <c r="J856" t="s">
        <v>77</v>
      </c>
      <c r="K856">
        <v>13</v>
      </c>
      <c r="L856">
        <v>5.4903959450000004</v>
      </c>
      <c r="M856">
        <v>16.092132719999999</v>
      </c>
      <c r="N856">
        <v>965.11531419999994</v>
      </c>
      <c r="O856">
        <v>548223.79539999994</v>
      </c>
      <c r="P856">
        <v>0.18593440999999999</v>
      </c>
      <c r="Q856">
        <v>2.074481E-3</v>
      </c>
      <c r="R856">
        <v>4.9473672000000003E-2</v>
      </c>
      <c r="S856">
        <v>1.269156E-3</v>
      </c>
      <c r="T856">
        <v>-2.904079E-2</v>
      </c>
      <c r="U856">
        <v>1.4792200000000001E-4</v>
      </c>
      <c r="V856">
        <v>4.0060282000000003E-2</v>
      </c>
      <c r="W856">
        <v>3.8455455999999999E-2</v>
      </c>
      <c r="X856">
        <v>0.97931361299999997</v>
      </c>
      <c r="Y856">
        <v>81</v>
      </c>
      <c r="AA856">
        <v>0.60605233000000003</v>
      </c>
    </row>
    <row r="857" spans="1:27" x14ac:dyDescent="0.25">
      <c r="A857">
        <v>880</v>
      </c>
      <c r="B857">
        <v>1016</v>
      </c>
      <c r="C857">
        <v>2509</v>
      </c>
      <c r="D857">
        <v>4</v>
      </c>
      <c r="E857">
        <v>1</v>
      </c>
      <c r="F857">
        <v>25090401</v>
      </c>
      <c r="G857">
        <v>401</v>
      </c>
      <c r="H857">
        <f>VLOOKUP(F857,[2]Sheet1!G:H,2,FALSE)</f>
        <v>1</v>
      </c>
      <c r="I857">
        <f>VLOOKUP(F857,[2]Sheet1!B:C,2,FALSE)</f>
        <v>16</v>
      </c>
      <c r="J857" t="s">
        <v>77</v>
      </c>
      <c r="K857">
        <v>13</v>
      </c>
      <c r="L857">
        <v>4.2748240060000002</v>
      </c>
      <c r="M857">
        <v>10.502360940000001</v>
      </c>
      <c r="N857">
        <v>1030.396806</v>
      </c>
      <c r="O857">
        <v>677243.98349999997</v>
      </c>
      <c r="P857">
        <v>0.187403492</v>
      </c>
      <c r="Q857">
        <v>1.7598030000000001E-3</v>
      </c>
      <c r="R857">
        <v>5.3163492E-2</v>
      </c>
      <c r="S857">
        <v>1.2166290000000001E-3</v>
      </c>
      <c r="T857">
        <v>-2.5713975E-2</v>
      </c>
      <c r="U857">
        <v>3.3784800000000002E-4</v>
      </c>
      <c r="V857">
        <v>3.1336455999999999E-2</v>
      </c>
      <c r="W857">
        <v>3.0354483000000002E-2</v>
      </c>
      <c r="X857">
        <v>0.93327257799999996</v>
      </c>
      <c r="Y857">
        <v>80</v>
      </c>
      <c r="AA857">
        <v>0.60448290900000001</v>
      </c>
    </row>
    <row r="858" spans="1:27" x14ac:dyDescent="0.25">
      <c r="A858">
        <v>881</v>
      </c>
      <c r="B858">
        <v>1017</v>
      </c>
      <c r="C858">
        <v>2509</v>
      </c>
      <c r="D858">
        <v>4</v>
      </c>
      <c r="E858">
        <v>2</v>
      </c>
      <c r="F858">
        <v>25090402</v>
      </c>
      <c r="G858">
        <v>402</v>
      </c>
      <c r="H858">
        <f>VLOOKUP(F858,[2]Sheet1!G:H,2,FALSE)</f>
        <v>1</v>
      </c>
      <c r="I858">
        <f>VLOOKUP(F858,[2]Sheet1!B:C,2,FALSE)</f>
        <v>17</v>
      </c>
      <c r="J858" t="s">
        <v>77</v>
      </c>
      <c r="K858">
        <v>13</v>
      </c>
      <c r="L858">
        <v>4.729666055</v>
      </c>
      <c r="M858">
        <v>16.417728530000002</v>
      </c>
      <c r="N858">
        <v>956.51437420000002</v>
      </c>
      <c r="O858">
        <v>677883.60069999995</v>
      </c>
      <c r="P858">
        <v>0.19010460900000001</v>
      </c>
      <c r="Q858">
        <v>2.1779820000000002E-3</v>
      </c>
      <c r="R858">
        <v>5.3600711000000002E-2</v>
      </c>
      <c r="S858">
        <v>1.313968E-3</v>
      </c>
      <c r="T858">
        <v>-3.0334349E-2</v>
      </c>
      <c r="U858">
        <v>3.8399300000000001E-4</v>
      </c>
      <c r="V858">
        <v>4.1804782999999998E-2</v>
      </c>
      <c r="W858">
        <v>4.0057143000000003E-2</v>
      </c>
      <c r="X858">
        <v>0.97548394199999999</v>
      </c>
      <c r="Y858">
        <v>83</v>
      </c>
      <c r="AA858">
        <v>0.66778642600000004</v>
      </c>
    </row>
    <row r="859" spans="1:27" x14ac:dyDescent="0.25">
      <c r="A859">
        <v>882</v>
      </c>
      <c r="B859">
        <v>1018</v>
      </c>
      <c r="C859">
        <v>2509</v>
      </c>
      <c r="D859">
        <v>4</v>
      </c>
      <c r="E859">
        <v>3</v>
      </c>
      <c r="F859">
        <v>25090403</v>
      </c>
      <c r="G859">
        <v>403</v>
      </c>
      <c r="H859">
        <f>VLOOKUP(F859,[2]Sheet1!G:H,2,FALSE)</f>
        <v>1</v>
      </c>
      <c r="I859">
        <f>VLOOKUP(F859,[2]Sheet1!B:C,2,FALSE)</f>
        <v>18</v>
      </c>
      <c r="J859" t="s">
        <v>77</v>
      </c>
      <c r="K859">
        <v>13</v>
      </c>
      <c r="L859">
        <v>4.4370668640000002</v>
      </c>
      <c r="M859">
        <v>15.86556444</v>
      </c>
      <c r="N859">
        <v>875.5011915</v>
      </c>
      <c r="O859">
        <v>644366.87939999998</v>
      </c>
      <c r="P859">
        <v>0.182101549</v>
      </c>
      <c r="Q859">
        <v>2.0912750000000001E-3</v>
      </c>
      <c r="R859">
        <v>4.2569342000000003E-2</v>
      </c>
      <c r="S859">
        <v>1.272743E-3</v>
      </c>
      <c r="T859">
        <v>-3.6126780999999997E-2</v>
      </c>
      <c r="U859">
        <v>3.6558800000000002E-4</v>
      </c>
      <c r="V859">
        <v>3.6979208999999999E-2</v>
      </c>
      <c r="W859">
        <v>3.5611747999999999E-2</v>
      </c>
      <c r="X859">
        <v>0.924685125</v>
      </c>
      <c r="Y859">
        <v>76</v>
      </c>
      <c r="AA859">
        <v>0.65609982499999997</v>
      </c>
    </row>
    <row r="860" spans="1:27" x14ac:dyDescent="0.25">
      <c r="A860">
        <v>883</v>
      </c>
      <c r="B860">
        <v>1019</v>
      </c>
      <c r="C860">
        <v>2509</v>
      </c>
      <c r="D860">
        <v>4</v>
      </c>
      <c r="E860">
        <v>4</v>
      </c>
      <c r="F860">
        <v>25090404</v>
      </c>
      <c r="G860">
        <v>404</v>
      </c>
      <c r="H860">
        <f>VLOOKUP(F860,[2]Sheet1!G:H,2,FALSE)</f>
        <v>1</v>
      </c>
      <c r="I860">
        <f>VLOOKUP(F860,[2]Sheet1!B:C,2,FALSE)</f>
        <v>19</v>
      </c>
      <c r="J860" t="s">
        <v>77</v>
      </c>
      <c r="K860">
        <v>13</v>
      </c>
      <c r="L860">
        <v>6.3779421840000001</v>
      </c>
      <c r="M860">
        <v>62.266941869999997</v>
      </c>
      <c r="N860">
        <v>710.68326090000005</v>
      </c>
      <c r="O860">
        <v>1437005.0730000001</v>
      </c>
      <c r="P860">
        <v>0.193781125</v>
      </c>
      <c r="Q860">
        <v>3.9183430000000003E-3</v>
      </c>
      <c r="R860">
        <v>4.9845250000000001E-2</v>
      </c>
      <c r="S860">
        <v>1.6509509999999999E-3</v>
      </c>
      <c r="T860">
        <v>-3.3707453999999998E-2</v>
      </c>
      <c r="U860">
        <v>3.3360600000000002E-4</v>
      </c>
      <c r="V860">
        <v>6.9790381999999998E-2</v>
      </c>
      <c r="W860">
        <v>6.4919685000000005E-2</v>
      </c>
      <c r="X860">
        <v>0.982101522</v>
      </c>
      <c r="Y860">
        <v>70</v>
      </c>
      <c r="AA860">
        <v>0.70867537599999997</v>
      </c>
    </row>
    <row r="861" spans="1:27" x14ac:dyDescent="0.25">
      <c r="A861">
        <v>884</v>
      </c>
      <c r="B861">
        <v>1020</v>
      </c>
      <c r="C861">
        <v>2509</v>
      </c>
      <c r="D861">
        <v>4</v>
      </c>
      <c r="E861">
        <v>5</v>
      </c>
      <c r="F861">
        <v>25090405</v>
      </c>
      <c r="G861">
        <v>405</v>
      </c>
      <c r="H861">
        <f>VLOOKUP(F861,[2]Sheet1!G:H,2,FALSE)</f>
        <v>1</v>
      </c>
      <c r="I861">
        <f>VLOOKUP(F861,[2]Sheet1!B:C,2,FALSE)</f>
        <v>20</v>
      </c>
      <c r="J861" t="s">
        <v>77</v>
      </c>
      <c r="K861">
        <v>13</v>
      </c>
      <c r="L861">
        <v>5.5967348729999999</v>
      </c>
      <c r="M861">
        <v>34.469913460000001</v>
      </c>
      <c r="N861">
        <v>807.99624189999997</v>
      </c>
      <c r="O861">
        <v>910344.74529999995</v>
      </c>
      <c r="P861">
        <v>0.187341494</v>
      </c>
      <c r="Q861">
        <v>2.9157580000000001E-3</v>
      </c>
      <c r="R861">
        <v>4.6474507999999998E-2</v>
      </c>
      <c r="S861">
        <v>1.3966899999999999E-3</v>
      </c>
      <c r="T861">
        <v>-2.9325389E-2</v>
      </c>
      <c r="U861">
        <v>1.34506E-4</v>
      </c>
      <c r="V861">
        <v>5.1414796999999998E-2</v>
      </c>
      <c r="W861">
        <v>4.8771316000000002E-2</v>
      </c>
      <c r="X861">
        <v>0.96832339999999995</v>
      </c>
      <c r="Y861">
        <v>69</v>
      </c>
      <c r="AA861">
        <v>0.74242713900000001</v>
      </c>
    </row>
    <row r="862" spans="1:27" x14ac:dyDescent="0.25">
      <c r="A862">
        <v>885</v>
      </c>
      <c r="B862">
        <v>1021</v>
      </c>
      <c r="C862">
        <v>2509</v>
      </c>
      <c r="D862">
        <v>5</v>
      </c>
      <c r="E862">
        <v>1</v>
      </c>
      <c r="F862">
        <v>25090501</v>
      </c>
      <c r="G862">
        <v>501</v>
      </c>
      <c r="H862">
        <f>VLOOKUP(F862,[2]Sheet1!G:H,2,FALSE)</f>
        <v>1</v>
      </c>
      <c r="I862">
        <f>VLOOKUP(F862,[2]Sheet1!B:C,2,FALSE)</f>
        <v>21</v>
      </c>
      <c r="J862" t="s">
        <v>77</v>
      </c>
      <c r="K862">
        <v>13</v>
      </c>
      <c r="L862">
        <v>5.3642015890000003</v>
      </c>
      <c r="M862">
        <v>32.460811049999997</v>
      </c>
      <c r="N862">
        <v>896.71832370000004</v>
      </c>
      <c r="O862">
        <v>974243.48640000005</v>
      </c>
      <c r="P862">
        <v>0.192321557</v>
      </c>
      <c r="Q862">
        <v>2.8284289999999999E-3</v>
      </c>
      <c r="R862">
        <v>5.3808196000000003E-2</v>
      </c>
      <c r="S862">
        <v>1.4581959999999999E-3</v>
      </c>
      <c r="T862">
        <v>-2.9374264000000001E-2</v>
      </c>
      <c r="U862">
        <v>2.2677099999999999E-4</v>
      </c>
      <c r="V862">
        <v>5.0780607999999998E-2</v>
      </c>
      <c r="W862">
        <v>4.8201938E-2</v>
      </c>
      <c r="X862">
        <v>0.977525427</v>
      </c>
      <c r="Y862">
        <v>81</v>
      </c>
      <c r="AA862">
        <v>0.75649847100000001</v>
      </c>
    </row>
    <row r="863" spans="1:27" x14ac:dyDescent="0.25">
      <c r="A863">
        <v>886</v>
      </c>
      <c r="B863">
        <v>1022</v>
      </c>
      <c r="C863">
        <v>2509</v>
      </c>
      <c r="D863">
        <v>5</v>
      </c>
      <c r="E863">
        <v>2</v>
      </c>
      <c r="F863">
        <v>25090502</v>
      </c>
      <c r="G863">
        <v>502</v>
      </c>
      <c r="H863">
        <f>VLOOKUP(F863,[2]Sheet1!G:H,2,FALSE)</f>
        <v>1</v>
      </c>
      <c r="I863">
        <f>VLOOKUP(F863,[2]Sheet1!B:C,2,FALSE)</f>
        <v>22</v>
      </c>
      <c r="J863" t="s">
        <v>77</v>
      </c>
      <c r="K863">
        <v>13</v>
      </c>
      <c r="L863">
        <v>4.5781601009999999</v>
      </c>
      <c r="M863">
        <v>24.661347580000001</v>
      </c>
      <c r="N863">
        <v>892.12850800000001</v>
      </c>
      <c r="O863">
        <v>715122.02650000004</v>
      </c>
      <c r="P863">
        <v>0.18814262900000001</v>
      </c>
      <c r="Q863">
        <v>2.2333840000000002E-3</v>
      </c>
      <c r="R863">
        <v>4.9489562000000001E-2</v>
      </c>
      <c r="S863">
        <v>1.166902E-3</v>
      </c>
      <c r="T863">
        <v>-2.8073329000000001E-2</v>
      </c>
      <c r="U863">
        <v>2.51931E-4</v>
      </c>
      <c r="V863">
        <v>4.1230617999999997E-2</v>
      </c>
      <c r="W863">
        <v>3.9530653999999998E-2</v>
      </c>
      <c r="X863">
        <v>0.97927716099999995</v>
      </c>
      <c r="Y863">
        <v>78</v>
      </c>
      <c r="AA863">
        <v>0.74189761099999996</v>
      </c>
    </row>
    <row r="864" spans="1:27" x14ac:dyDescent="0.25">
      <c r="A864">
        <v>887</v>
      </c>
      <c r="B864">
        <v>1023</v>
      </c>
      <c r="C864">
        <v>2509</v>
      </c>
      <c r="D864">
        <v>5</v>
      </c>
      <c r="E864">
        <v>3</v>
      </c>
      <c r="F864">
        <v>25090503</v>
      </c>
      <c r="G864">
        <v>503</v>
      </c>
      <c r="H864">
        <f>VLOOKUP(F864,[2]Sheet1!G:H,2,FALSE)</f>
        <v>1</v>
      </c>
      <c r="I864">
        <f>VLOOKUP(F864,[2]Sheet1!B:C,2,FALSE)</f>
        <v>23</v>
      </c>
      <c r="J864" t="s">
        <v>77</v>
      </c>
      <c r="K864">
        <v>13</v>
      </c>
      <c r="L864">
        <v>6.1421526999999996</v>
      </c>
      <c r="M864">
        <v>60.52092622</v>
      </c>
      <c r="N864">
        <v>742.82337340000004</v>
      </c>
      <c r="O864">
        <v>1128095.9979999999</v>
      </c>
      <c r="P864">
        <v>0.19667741599999999</v>
      </c>
      <c r="Q864">
        <v>3.281586E-3</v>
      </c>
      <c r="R864">
        <v>5.3943880999999999E-2</v>
      </c>
      <c r="S864">
        <v>1.5807219999999999E-3</v>
      </c>
      <c r="T864">
        <v>-2.2618731E-2</v>
      </c>
      <c r="U864">
        <v>3.51126E-4</v>
      </c>
      <c r="V864">
        <v>6.2844150000000001E-2</v>
      </c>
      <c r="W864">
        <v>5.8894763000000003E-2</v>
      </c>
      <c r="X864">
        <v>0.92541829200000003</v>
      </c>
      <c r="Y864">
        <v>94</v>
      </c>
      <c r="AA864">
        <v>0.66661205300000004</v>
      </c>
    </row>
    <row r="865" spans="1:27" x14ac:dyDescent="0.25">
      <c r="A865">
        <v>888</v>
      </c>
      <c r="B865">
        <v>1024</v>
      </c>
      <c r="C865">
        <v>2509</v>
      </c>
      <c r="D865">
        <v>5</v>
      </c>
      <c r="E865">
        <v>4</v>
      </c>
      <c r="F865">
        <v>25090504</v>
      </c>
      <c r="G865">
        <v>504</v>
      </c>
      <c r="H865">
        <f>VLOOKUP(F865,[2]Sheet1!G:H,2,FALSE)</f>
        <v>1</v>
      </c>
      <c r="I865">
        <f>VLOOKUP(F865,[2]Sheet1!B:C,2,FALSE)</f>
        <v>24</v>
      </c>
      <c r="J865" t="s">
        <v>77</v>
      </c>
      <c r="K865">
        <v>13</v>
      </c>
      <c r="L865">
        <v>5.2655599390000001</v>
      </c>
      <c r="M865">
        <v>27.851459070000001</v>
      </c>
      <c r="N865">
        <v>816.01326989999995</v>
      </c>
      <c r="O865">
        <v>752158.08649999998</v>
      </c>
      <c r="P865">
        <v>0.190180924</v>
      </c>
      <c r="Q865">
        <v>2.3364380000000001E-3</v>
      </c>
      <c r="R865">
        <v>4.9363816999999997E-2</v>
      </c>
      <c r="S865">
        <v>1.324102E-3</v>
      </c>
      <c r="T865">
        <v>-2.1243373999999999E-2</v>
      </c>
      <c r="U865">
        <v>2.4580400000000002E-4</v>
      </c>
      <c r="V865">
        <v>4.3310321999999998E-2</v>
      </c>
      <c r="W865">
        <v>4.1434538E-2</v>
      </c>
      <c r="X865">
        <v>0.98527213700000005</v>
      </c>
      <c r="Y865">
        <v>95</v>
      </c>
      <c r="AA865">
        <v>0.58280185299999998</v>
      </c>
    </row>
    <row r="866" spans="1:27" x14ac:dyDescent="0.25">
      <c r="A866">
        <v>889</v>
      </c>
      <c r="B866">
        <v>1025</v>
      </c>
      <c r="C866">
        <v>2509</v>
      </c>
      <c r="D866">
        <v>5</v>
      </c>
      <c r="E866">
        <v>5</v>
      </c>
      <c r="F866">
        <v>25090505</v>
      </c>
      <c r="G866">
        <v>505</v>
      </c>
      <c r="H866">
        <f>VLOOKUP(F866,[2]Sheet1!G:H,2,FALSE)</f>
        <v>1</v>
      </c>
      <c r="I866">
        <f>VLOOKUP(F866,[2]Sheet1!B:C,2,FALSE)</f>
        <v>25</v>
      </c>
      <c r="J866" t="s">
        <v>77</v>
      </c>
      <c r="K866">
        <v>13</v>
      </c>
      <c r="L866">
        <v>4.9276068909999999</v>
      </c>
      <c r="M866">
        <v>14.59014668</v>
      </c>
      <c r="N866">
        <v>790.85749829999997</v>
      </c>
      <c r="O866">
        <v>485900.77980000002</v>
      </c>
      <c r="P866">
        <v>0.18549147699999999</v>
      </c>
      <c r="Q866">
        <v>1.770913E-3</v>
      </c>
      <c r="R866">
        <v>4.4298654E-2</v>
      </c>
      <c r="S866">
        <v>1.1323920000000001E-3</v>
      </c>
      <c r="T866">
        <v>-2.3948100999999999E-2</v>
      </c>
      <c r="U866">
        <v>1.3447599999999999E-4</v>
      </c>
      <c r="V866">
        <v>3.2375579000000002E-2</v>
      </c>
      <c r="W866">
        <v>3.1327400999999998E-2</v>
      </c>
      <c r="X866">
        <v>0.98097008799999996</v>
      </c>
      <c r="Y866">
        <v>86</v>
      </c>
      <c r="AA866">
        <v>0.64503181099999995</v>
      </c>
    </row>
    <row r="867" spans="1:27" x14ac:dyDescent="0.25">
      <c r="A867">
        <v>890</v>
      </c>
      <c r="B867">
        <v>1026</v>
      </c>
      <c r="C867">
        <v>2509</v>
      </c>
      <c r="D867">
        <v>6</v>
      </c>
      <c r="E867">
        <v>1</v>
      </c>
      <c r="F867">
        <v>25090601</v>
      </c>
      <c r="G867">
        <v>601</v>
      </c>
      <c r="H867">
        <f>VLOOKUP(F867,[2]Sheet1!G:H,2,FALSE)</f>
        <v>1</v>
      </c>
      <c r="I867">
        <f>VLOOKUP(F867,[2]Sheet1!B:C,2,FALSE)</f>
        <v>26</v>
      </c>
      <c r="J867" t="s">
        <v>77</v>
      </c>
      <c r="K867">
        <v>13</v>
      </c>
      <c r="L867">
        <v>5.087251814</v>
      </c>
      <c r="M867">
        <v>29.166534729999999</v>
      </c>
      <c r="N867">
        <v>788.42927550000002</v>
      </c>
      <c r="O867">
        <v>821530.40729999996</v>
      </c>
      <c r="P867">
        <v>0.188591764</v>
      </c>
      <c r="Q867">
        <v>2.2355959999999999E-3</v>
      </c>
      <c r="R867">
        <v>4.6672568999999997E-2</v>
      </c>
      <c r="S867">
        <v>1.154003E-3</v>
      </c>
      <c r="T867">
        <v>-2.9549993E-2</v>
      </c>
      <c r="U867">
        <v>3.43166E-4</v>
      </c>
      <c r="V867">
        <v>4.2776940999999999E-2</v>
      </c>
      <c r="W867">
        <v>4.0947074E-2</v>
      </c>
      <c r="X867">
        <v>0.96290760600000003</v>
      </c>
      <c r="Y867">
        <v>81</v>
      </c>
      <c r="AA867">
        <v>0.64604041499999998</v>
      </c>
    </row>
    <row r="868" spans="1:27" x14ac:dyDescent="0.25">
      <c r="A868">
        <v>891</v>
      </c>
      <c r="B868">
        <v>1027</v>
      </c>
      <c r="C868">
        <v>2509</v>
      </c>
      <c r="D868">
        <v>6</v>
      </c>
      <c r="E868">
        <v>2</v>
      </c>
      <c r="F868">
        <v>25090602</v>
      </c>
      <c r="G868">
        <v>602</v>
      </c>
      <c r="H868">
        <f>VLOOKUP(F868,[2]Sheet1!G:H,2,FALSE)</f>
        <v>1</v>
      </c>
      <c r="I868">
        <f>VLOOKUP(F868,[2]Sheet1!B:C,2,FALSE)</f>
        <v>27</v>
      </c>
      <c r="J868" t="s">
        <v>77</v>
      </c>
      <c r="K868">
        <v>13</v>
      </c>
      <c r="L868">
        <v>4.5928859170000003</v>
      </c>
      <c r="M868">
        <v>15.66824459</v>
      </c>
      <c r="N868">
        <v>860.80561790000002</v>
      </c>
      <c r="O868">
        <v>572525.79370000004</v>
      </c>
      <c r="P868">
        <v>0.185007643</v>
      </c>
      <c r="Q868">
        <v>1.565189E-3</v>
      </c>
      <c r="R868">
        <v>4.4941191999999998E-2</v>
      </c>
      <c r="S868">
        <v>1.030268E-3</v>
      </c>
      <c r="T868">
        <v>-3.1635410000000003E-2</v>
      </c>
      <c r="U868">
        <v>2.1598400000000001E-4</v>
      </c>
      <c r="V868">
        <v>3.1213175999999999E-2</v>
      </c>
      <c r="W868">
        <v>3.0238913999999999E-2</v>
      </c>
      <c r="X868">
        <v>0.96928657399999996</v>
      </c>
      <c r="Y868">
        <v>82</v>
      </c>
      <c r="AA868">
        <v>0.64622525600000003</v>
      </c>
    </row>
    <row r="869" spans="1:27" x14ac:dyDescent="0.25">
      <c r="A869">
        <v>892</v>
      </c>
      <c r="B869">
        <v>1028</v>
      </c>
      <c r="C869">
        <v>2509</v>
      </c>
      <c r="D869">
        <v>6</v>
      </c>
      <c r="E869">
        <v>3</v>
      </c>
      <c r="F869">
        <v>25090603</v>
      </c>
      <c r="G869">
        <v>603</v>
      </c>
      <c r="H869">
        <f>VLOOKUP(F869,[2]Sheet1!G:H,2,FALSE)</f>
        <v>1</v>
      </c>
      <c r="I869">
        <f>VLOOKUP(F869,[2]Sheet1!B:C,2,FALSE)</f>
        <v>28</v>
      </c>
      <c r="J869" t="s">
        <v>77</v>
      </c>
      <c r="K869">
        <v>13</v>
      </c>
      <c r="L869">
        <v>5.1573135309999998</v>
      </c>
      <c r="M869">
        <v>25.577735050000001</v>
      </c>
      <c r="N869">
        <v>868.93537549999996</v>
      </c>
      <c r="O869">
        <v>1128904.8770000001</v>
      </c>
      <c r="P869">
        <v>0.189209867</v>
      </c>
      <c r="Q869">
        <v>2.402515E-3</v>
      </c>
      <c r="R869">
        <v>4.9802442000000002E-2</v>
      </c>
      <c r="S869">
        <v>1.5256860000000001E-3</v>
      </c>
      <c r="T869">
        <v>-2.9187062999999999E-2</v>
      </c>
      <c r="U869">
        <v>2.9162900000000001E-4</v>
      </c>
      <c r="V869">
        <v>4.3623609000000001E-2</v>
      </c>
      <c r="W869">
        <v>4.1720590000000002E-2</v>
      </c>
      <c r="X869">
        <v>0.97226019299999999</v>
      </c>
      <c r="Y869">
        <v>83</v>
      </c>
      <c r="AA869">
        <v>0.60651492399999996</v>
      </c>
    </row>
    <row r="870" spans="1:27" x14ac:dyDescent="0.25">
      <c r="A870">
        <v>893</v>
      </c>
      <c r="B870">
        <v>1029</v>
      </c>
      <c r="C870">
        <v>2509</v>
      </c>
      <c r="D870">
        <v>6</v>
      </c>
      <c r="E870">
        <v>4</v>
      </c>
      <c r="F870">
        <v>25090604</v>
      </c>
      <c r="G870">
        <v>604</v>
      </c>
      <c r="H870">
        <f>VLOOKUP(F870,[2]Sheet1!G:H,2,FALSE)</f>
        <v>1</v>
      </c>
      <c r="I870">
        <f>VLOOKUP(F870,[2]Sheet1!B:C,2,FALSE)</f>
        <v>29</v>
      </c>
      <c r="J870" t="s">
        <v>77</v>
      </c>
      <c r="K870">
        <v>13</v>
      </c>
      <c r="L870">
        <v>4.8927093890000002</v>
      </c>
      <c r="M870">
        <v>22.49759856</v>
      </c>
      <c r="N870">
        <v>921.5760927</v>
      </c>
      <c r="O870">
        <v>1167985.7860000001</v>
      </c>
      <c r="P870">
        <v>0.18841194</v>
      </c>
      <c r="Q870">
        <v>1.9404800000000001E-3</v>
      </c>
      <c r="R870">
        <v>5.0244023999999998E-2</v>
      </c>
      <c r="S870">
        <v>1.3004100000000001E-3</v>
      </c>
      <c r="T870">
        <v>-2.7892613E-2</v>
      </c>
      <c r="U870">
        <v>2.9598899999999997E-4</v>
      </c>
      <c r="V870">
        <v>3.7480478999999997E-2</v>
      </c>
      <c r="W870">
        <v>3.6075692999999999E-2</v>
      </c>
      <c r="X870">
        <v>0.98416198899999996</v>
      </c>
      <c r="Y870">
        <v>84</v>
      </c>
      <c r="AA870">
        <v>0.64469804500000005</v>
      </c>
    </row>
    <row r="871" spans="1:27" x14ac:dyDescent="0.25">
      <c r="A871">
        <v>894</v>
      </c>
      <c r="B871">
        <v>1030</v>
      </c>
      <c r="C871">
        <v>2509</v>
      </c>
      <c r="D871">
        <v>6</v>
      </c>
      <c r="E871">
        <v>5</v>
      </c>
      <c r="F871">
        <v>25090605</v>
      </c>
      <c r="G871">
        <v>605</v>
      </c>
      <c r="H871">
        <f>VLOOKUP(F871,[2]Sheet1!G:H,2,FALSE)</f>
        <v>1</v>
      </c>
      <c r="I871">
        <f>VLOOKUP(F871,[2]Sheet1!B:C,2,FALSE)</f>
        <v>30</v>
      </c>
      <c r="J871" t="s">
        <v>77</v>
      </c>
      <c r="K871">
        <v>13</v>
      </c>
      <c r="L871">
        <v>5.4745549159999998</v>
      </c>
      <c r="M871">
        <v>28.420538520000001</v>
      </c>
      <c r="N871">
        <v>832.58998610000003</v>
      </c>
      <c r="O871">
        <v>842775.13089999999</v>
      </c>
      <c r="P871">
        <v>0.19170633100000001</v>
      </c>
      <c r="Q871">
        <v>2.633687E-3</v>
      </c>
      <c r="R871">
        <v>5.1337582E-2</v>
      </c>
      <c r="S871">
        <v>1.2780840000000001E-3</v>
      </c>
      <c r="T871">
        <v>-2.6455900000000001E-2</v>
      </c>
      <c r="U871">
        <v>1.81678E-4</v>
      </c>
      <c r="V871">
        <v>5.1355792999999997E-2</v>
      </c>
      <c r="W871">
        <v>4.8718375000000001E-2</v>
      </c>
      <c r="X871">
        <v>0.97167489900000004</v>
      </c>
      <c r="Y871">
        <v>76</v>
      </c>
      <c r="AA871">
        <v>0.69511662200000002</v>
      </c>
    </row>
    <row r="872" spans="1:27" x14ac:dyDescent="0.25">
      <c r="A872">
        <v>895</v>
      </c>
      <c r="B872">
        <v>2001</v>
      </c>
      <c r="C872">
        <v>2509</v>
      </c>
      <c r="D872">
        <v>7</v>
      </c>
      <c r="E872">
        <v>1</v>
      </c>
      <c r="F872">
        <v>25090701</v>
      </c>
      <c r="G872">
        <v>701</v>
      </c>
      <c r="H872">
        <f>VLOOKUP(F872,[2]Sheet1!G:H,2,FALSE)</f>
        <v>1</v>
      </c>
      <c r="I872">
        <f>VLOOKUP(F872,[2]Sheet1!B:C,2,FALSE)</f>
        <v>31</v>
      </c>
      <c r="J872" t="s">
        <v>77</v>
      </c>
      <c r="K872">
        <v>13</v>
      </c>
      <c r="L872">
        <v>4.9760574179999999</v>
      </c>
      <c r="M872">
        <v>6.0156989420000002</v>
      </c>
      <c r="N872">
        <v>895.43565060000003</v>
      </c>
      <c r="O872">
        <v>484281.60369999998</v>
      </c>
      <c r="P872">
        <v>0.180087212</v>
      </c>
      <c r="Q872">
        <v>1.0072760000000001E-3</v>
      </c>
      <c r="R872">
        <v>4.0254436999999997E-2</v>
      </c>
      <c r="S872">
        <v>1.0163500000000001E-3</v>
      </c>
      <c r="T872">
        <v>-3.3999402999999997E-2</v>
      </c>
      <c r="U872">
        <v>3.2946000000000001E-4</v>
      </c>
      <c r="V872">
        <v>1.4436773999999999E-2</v>
      </c>
      <c r="W872">
        <v>1.4228354E-2</v>
      </c>
      <c r="X872">
        <v>0.94307327699999999</v>
      </c>
      <c r="Y872">
        <v>76</v>
      </c>
      <c r="AA872">
        <v>0.55723648299999995</v>
      </c>
    </row>
    <row r="873" spans="1:27" x14ac:dyDescent="0.25">
      <c r="A873">
        <v>896</v>
      </c>
      <c r="B873">
        <v>2002</v>
      </c>
      <c r="C873">
        <v>2509</v>
      </c>
      <c r="D873">
        <v>7</v>
      </c>
      <c r="E873">
        <v>2</v>
      </c>
      <c r="F873">
        <v>25090702</v>
      </c>
      <c r="G873">
        <v>702</v>
      </c>
      <c r="H873">
        <f>VLOOKUP(F873,[2]Sheet1!G:H,2,FALSE)</f>
        <v>1</v>
      </c>
      <c r="I873">
        <f>VLOOKUP(F873,[2]Sheet1!B:C,2,FALSE)</f>
        <v>32</v>
      </c>
      <c r="J873" t="s">
        <v>77</v>
      </c>
      <c r="K873">
        <v>13</v>
      </c>
      <c r="L873">
        <v>4.9770410959999998</v>
      </c>
      <c r="M873">
        <v>7.2118016559999996</v>
      </c>
      <c r="N873">
        <v>976.53173149999998</v>
      </c>
      <c r="O873">
        <v>352714.97899999999</v>
      </c>
      <c r="P873">
        <v>0.178168571</v>
      </c>
      <c r="Q873">
        <v>1.135533E-3</v>
      </c>
      <c r="R873">
        <v>4.0837105999999998E-2</v>
      </c>
      <c r="S873">
        <v>8.9801400000000004E-4</v>
      </c>
      <c r="T873">
        <v>-3.7300894000000001E-2</v>
      </c>
      <c r="U873">
        <v>2.0682099999999999E-4</v>
      </c>
      <c r="V873">
        <v>1.9534247000000001E-2</v>
      </c>
      <c r="W873">
        <v>1.9152659999999998E-2</v>
      </c>
      <c r="X873">
        <v>0.88389895399999996</v>
      </c>
      <c r="Y873">
        <v>76</v>
      </c>
      <c r="AA873">
        <v>0.54226179100000005</v>
      </c>
    </row>
    <row r="874" spans="1:27" x14ac:dyDescent="0.25">
      <c r="A874">
        <v>897</v>
      </c>
      <c r="B874">
        <v>2003</v>
      </c>
      <c r="C874">
        <v>2509</v>
      </c>
      <c r="D874">
        <v>7</v>
      </c>
      <c r="E874">
        <v>3</v>
      </c>
      <c r="F874">
        <v>25090703</v>
      </c>
      <c r="G874">
        <v>703</v>
      </c>
      <c r="H874">
        <f>VLOOKUP(F874,[2]Sheet1!G:H,2,FALSE)</f>
        <v>1</v>
      </c>
      <c r="I874">
        <f>VLOOKUP(F874,[2]Sheet1!B:C,2,FALSE)</f>
        <v>33</v>
      </c>
      <c r="J874" t="s">
        <v>77</v>
      </c>
      <c r="K874">
        <v>13</v>
      </c>
      <c r="L874">
        <v>5.6673699209999997</v>
      </c>
      <c r="M874">
        <v>14.33953122</v>
      </c>
      <c r="N874">
        <v>1077.7034719999999</v>
      </c>
      <c r="O874">
        <v>600548.08620000002</v>
      </c>
      <c r="P874">
        <v>0.179949211</v>
      </c>
      <c r="Q874">
        <v>1.578664E-3</v>
      </c>
      <c r="R874">
        <v>4.5419157000000002E-2</v>
      </c>
      <c r="S874">
        <v>1.053561E-3</v>
      </c>
      <c r="T874">
        <v>-3.6800617000000001E-2</v>
      </c>
      <c r="U874">
        <v>2.8181400000000002E-4</v>
      </c>
      <c r="V874">
        <v>2.8002302E-2</v>
      </c>
      <c r="W874">
        <v>2.7218172999999998E-2</v>
      </c>
      <c r="X874">
        <v>0.96618850599999995</v>
      </c>
      <c r="Y874">
        <v>82</v>
      </c>
      <c r="AA874">
        <v>0.55979164999999997</v>
      </c>
    </row>
    <row r="875" spans="1:27" x14ac:dyDescent="0.25">
      <c r="A875">
        <v>898</v>
      </c>
      <c r="B875">
        <v>2004</v>
      </c>
      <c r="C875">
        <v>2509</v>
      </c>
      <c r="D875">
        <v>7</v>
      </c>
      <c r="E875">
        <v>4</v>
      </c>
      <c r="F875">
        <v>25090704</v>
      </c>
      <c r="G875">
        <v>704</v>
      </c>
      <c r="H875">
        <f>VLOOKUP(F875,[2]Sheet1!G:H,2,FALSE)</f>
        <v>1</v>
      </c>
      <c r="I875">
        <f>VLOOKUP(F875,[2]Sheet1!B:C,2,FALSE)</f>
        <v>34</v>
      </c>
      <c r="J875" t="s">
        <v>77</v>
      </c>
      <c r="K875">
        <v>13</v>
      </c>
      <c r="L875">
        <v>5.5923247600000003</v>
      </c>
      <c r="M875">
        <v>12.004535280000001</v>
      </c>
      <c r="N875">
        <v>1128.0528119999999</v>
      </c>
      <c r="O875">
        <v>522679.66360000003</v>
      </c>
      <c r="P875">
        <v>0.17797991899999999</v>
      </c>
      <c r="Q875">
        <v>1.447315E-3</v>
      </c>
      <c r="R875">
        <v>4.5095754000000002E-2</v>
      </c>
      <c r="S875">
        <v>9.0790800000000002E-4</v>
      </c>
      <c r="T875">
        <v>-3.5019896000000002E-2</v>
      </c>
      <c r="U875">
        <v>2.2853199999999999E-4</v>
      </c>
      <c r="V875">
        <v>2.5556743E-2</v>
      </c>
      <c r="W875">
        <v>2.4903595000000001E-2</v>
      </c>
      <c r="X875">
        <v>0.98069842900000004</v>
      </c>
      <c r="Y875">
        <v>90</v>
      </c>
      <c r="AA875">
        <v>0.58332195600000003</v>
      </c>
    </row>
    <row r="876" spans="1:27" x14ac:dyDescent="0.25">
      <c r="A876">
        <v>899</v>
      </c>
      <c r="B876">
        <v>2005</v>
      </c>
      <c r="C876">
        <v>2509</v>
      </c>
      <c r="D876">
        <v>7</v>
      </c>
      <c r="E876">
        <v>5</v>
      </c>
      <c r="F876">
        <v>25090705</v>
      </c>
      <c r="G876">
        <v>705</v>
      </c>
      <c r="H876">
        <f>VLOOKUP(F876,[2]Sheet1!G:H,2,FALSE)</f>
        <v>1</v>
      </c>
      <c r="I876">
        <f>VLOOKUP(F876,[2]Sheet1!B:C,2,FALSE)</f>
        <v>35</v>
      </c>
      <c r="J876" t="s">
        <v>77</v>
      </c>
      <c r="K876">
        <v>13</v>
      </c>
      <c r="L876">
        <v>5.6093296060000002</v>
      </c>
      <c r="M876">
        <v>11.173693589999999</v>
      </c>
      <c r="N876">
        <v>1141.3251929999999</v>
      </c>
      <c r="O876">
        <v>445420.76679999998</v>
      </c>
      <c r="P876">
        <v>0.18160227600000001</v>
      </c>
      <c r="Q876">
        <v>1.6414240000000001E-3</v>
      </c>
      <c r="R876">
        <v>4.9556304000000002E-2</v>
      </c>
      <c r="S876">
        <v>1.089565E-3</v>
      </c>
      <c r="T876">
        <v>-3.0011459000000001E-2</v>
      </c>
      <c r="U876">
        <v>1.6223100000000001E-4</v>
      </c>
      <c r="V876">
        <v>3.0504850999999999E-2</v>
      </c>
      <c r="W876">
        <v>2.9574304999999999E-2</v>
      </c>
      <c r="X876">
        <v>0.98004046600000005</v>
      </c>
      <c r="Y876">
        <v>91</v>
      </c>
      <c r="AA876">
        <v>0.56558540800000001</v>
      </c>
    </row>
    <row r="877" spans="1:27" x14ac:dyDescent="0.25">
      <c r="A877">
        <v>900</v>
      </c>
      <c r="B877">
        <v>2006</v>
      </c>
      <c r="C877">
        <v>2509</v>
      </c>
      <c r="D877">
        <v>8</v>
      </c>
      <c r="E877">
        <v>1</v>
      </c>
      <c r="F877">
        <v>25090801</v>
      </c>
      <c r="G877">
        <v>801</v>
      </c>
      <c r="H877">
        <f>VLOOKUP(F877,[2]Sheet1!G:H,2,FALSE)</f>
        <v>1</v>
      </c>
      <c r="I877">
        <f>VLOOKUP(F877,[2]Sheet1!B:C,2,FALSE)</f>
        <v>36</v>
      </c>
      <c r="J877" t="s">
        <v>77</v>
      </c>
      <c r="K877">
        <v>13</v>
      </c>
      <c r="L877">
        <v>4.6965802600000002</v>
      </c>
      <c r="M877">
        <v>15.972686830000001</v>
      </c>
      <c r="N877">
        <v>946.95129610000004</v>
      </c>
      <c r="O877">
        <v>680717.51899999997</v>
      </c>
      <c r="P877">
        <v>0.18632780199999999</v>
      </c>
      <c r="Q877">
        <v>1.627163E-3</v>
      </c>
      <c r="R877">
        <v>4.8612478000000001E-2</v>
      </c>
      <c r="S877">
        <v>1.0898990000000001E-3</v>
      </c>
      <c r="T877">
        <v>-2.9686613000000001E-2</v>
      </c>
      <c r="U877">
        <v>2.6371499999999998E-4</v>
      </c>
      <c r="V877">
        <v>2.8607442E-2</v>
      </c>
      <c r="W877">
        <v>2.7789056999999999E-2</v>
      </c>
      <c r="X877">
        <v>0.88470090800000001</v>
      </c>
      <c r="Y877">
        <v>68</v>
      </c>
      <c r="AA877">
        <v>0.63540045300000003</v>
      </c>
    </row>
    <row r="878" spans="1:27" x14ac:dyDescent="0.25">
      <c r="A878">
        <v>901</v>
      </c>
      <c r="B878">
        <v>2007</v>
      </c>
      <c r="C878">
        <v>2509</v>
      </c>
      <c r="D878">
        <v>8</v>
      </c>
      <c r="E878">
        <v>2</v>
      </c>
      <c r="F878">
        <v>25090802</v>
      </c>
      <c r="G878">
        <v>802</v>
      </c>
      <c r="H878">
        <f>VLOOKUP(F878,[2]Sheet1!G:H,2,FALSE)</f>
        <v>1</v>
      </c>
      <c r="I878">
        <f>VLOOKUP(F878,[2]Sheet1!B:C,2,FALSE)</f>
        <v>37</v>
      </c>
      <c r="J878" t="s">
        <v>77</v>
      </c>
      <c r="K878">
        <v>13</v>
      </c>
      <c r="L878">
        <v>4.0848358630000003</v>
      </c>
      <c r="M878">
        <v>8.2145379559999991</v>
      </c>
      <c r="N878">
        <v>1038.306368</v>
      </c>
      <c r="O878">
        <v>350914.62459999998</v>
      </c>
      <c r="P878">
        <v>0.18233017600000001</v>
      </c>
      <c r="Q878">
        <v>1.182223E-3</v>
      </c>
      <c r="R878">
        <v>4.7254981000000001E-2</v>
      </c>
      <c r="S878">
        <v>9.1365999999999995E-4</v>
      </c>
      <c r="T878">
        <v>-3.2837797000000002E-2</v>
      </c>
      <c r="U878">
        <v>2.28345E-4</v>
      </c>
      <c r="V878">
        <v>2.1345975E-2</v>
      </c>
      <c r="W878">
        <v>2.0890323999999998E-2</v>
      </c>
      <c r="X878">
        <v>0.822223437</v>
      </c>
      <c r="Y878">
        <v>66</v>
      </c>
      <c r="AA878">
        <v>0.49243665399999997</v>
      </c>
    </row>
    <row r="879" spans="1:27" x14ac:dyDescent="0.25">
      <c r="A879">
        <v>902</v>
      </c>
      <c r="B879">
        <v>2008</v>
      </c>
      <c r="C879">
        <v>2509</v>
      </c>
      <c r="D879">
        <v>8</v>
      </c>
      <c r="E879">
        <v>3</v>
      </c>
      <c r="F879">
        <v>25090803</v>
      </c>
      <c r="G879">
        <v>803</v>
      </c>
      <c r="H879">
        <f>VLOOKUP(F879,[2]Sheet1!G:H,2,FALSE)</f>
        <v>1</v>
      </c>
      <c r="I879">
        <f>VLOOKUP(F879,[2]Sheet1!B:C,2,FALSE)</f>
        <v>38</v>
      </c>
      <c r="J879" t="s">
        <v>77</v>
      </c>
      <c r="K879">
        <v>13</v>
      </c>
      <c r="L879">
        <v>4.8162298359999998</v>
      </c>
      <c r="M879">
        <v>13.95456145</v>
      </c>
      <c r="N879">
        <v>1077.2552459999999</v>
      </c>
      <c r="O879">
        <v>554200.64789999998</v>
      </c>
      <c r="P879">
        <v>0.183843586</v>
      </c>
      <c r="Q879">
        <v>1.474265E-3</v>
      </c>
      <c r="R879">
        <v>4.9601695000000001E-2</v>
      </c>
      <c r="S879">
        <v>9.951160000000001E-4</v>
      </c>
      <c r="T879">
        <v>-3.3293571000000001E-2</v>
      </c>
      <c r="U879">
        <v>2.34043E-4</v>
      </c>
      <c r="V879">
        <v>2.7990030999999999E-2</v>
      </c>
      <c r="W879">
        <v>2.7206589E-2</v>
      </c>
      <c r="X879">
        <v>0.87786607400000005</v>
      </c>
      <c r="Y879">
        <v>77</v>
      </c>
      <c r="AA879">
        <v>0.63161487599999999</v>
      </c>
    </row>
    <row r="880" spans="1:27" x14ac:dyDescent="0.25">
      <c r="A880">
        <v>903</v>
      </c>
      <c r="B880">
        <v>2009</v>
      </c>
      <c r="C880">
        <v>2509</v>
      </c>
      <c r="D880">
        <v>8</v>
      </c>
      <c r="E880">
        <v>4</v>
      </c>
      <c r="F880">
        <v>25090804</v>
      </c>
      <c r="G880">
        <v>804</v>
      </c>
      <c r="H880">
        <f>VLOOKUP(F880,[2]Sheet1!G:H,2,FALSE)</f>
        <v>1</v>
      </c>
      <c r="I880">
        <f>VLOOKUP(F880,[2]Sheet1!B:C,2,FALSE)</f>
        <v>39</v>
      </c>
      <c r="J880" t="s">
        <v>77</v>
      </c>
      <c r="K880">
        <v>13</v>
      </c>
      <c r="L880">
        <v>4.6709953149999999</v>
      </c>
      <c r="M880">
        <v>11.12632483</v>
      </c>
      <c r="N880">
        <v>1045.0121369999999</v>
      </c>
      <c r="O880">
        <v>494656.4927</v>
      </c>
      <c r="P880">
        <v>0.17992455500000001</v>
      </c>
      <c r="Q880">
        <v>1.437532E-3</v>
      </c>
      <c r="R880">
        <v>4.5028349000000002E-2</v>
      </c>
      <c r="S880">
        <v>9.6837300000000002E-4</v>
      </c>
      <c r="T880">
        <v>-3.2400409999999998E-2</v>
      </c>
      <c r="U880">
        <v>1.9690699999999999E-4</v>
      </c>
      <c r="V880">
        <v>2.5643132999999999E-2</v>
      </c>
      <c r="W880">
        <v>2.4985562999999999E-2</v>
      </c>
      <c r="X880">
        <v>0.97258825900000001</v>
      </c>
      <c r="Y880">
        <v>81</v>
      </c>
      <c r="AA880">
        <v>0.63114642200000004</v>
      </c>
    </row>
    <row r="881" spans="1:27" x14ac:dyDescent="0.25">
      <c r="A881">
        <v>904</v>
      </c>
      <c r="B881">
        <v>2010</v>
      </c>
      <c r="C881">
        <v>2509</v>
      </c>
      <c r="D881">
        <v>8</v>
      </c>
      <c r="E881">
        <v>5</v>
      </c>
      <c r="F881">
        <v>25090805</v>
      </c>
      <c r="G881">
        <v>805</v>
      </c>
      <c r="H881">
        <f>VLOOKUP(F881,[2]Sheet1!G:H,2,FALSE)</f>
        <v>1</v>
      </c>
      <c r="I881">
        <f>VLOOKUP(F881,[2]Sheet1!B:C,2,FALSE)</f>
        <v>40</v>
      </c>
      <c r="J881" t="s">
        <v>77</v>
      </c>
      <c r="K881">
        <v>13</v>
      </c>
      <c r="L881">
        <v>4.7289732420000004</v>
      </c>
      <c r="M881">
        <v>12.020647970000001</v>
      </c>
      <c r="N881">
        <v>838.54615630000001</v>
      </c>
      <c r="O881">
        <v>460873.55430000002</v>
      </c>
      <c r="P881">
        <v>0.16910614600000001</v>
      </c>
      <c r="Q881">
        <v>1.5153230000000001E-3</v>
      </c>
      <c r="R881">
        <v>2.8256018000000001E-2</v>
      </c>
      <c r="S881">
        <v>1.111929E-3</v>
      </c>
      <c r="T881">
        <v>-3.1804789999999999E-2</v>
      </c>
      <c r="U881">
        <v>1.5717899999999999E-4</v>
      </c>
      <c r="V881">
        <v>2.3005504999999999E-2</v>
      </c>
      <c r="W881">
        <v>2.2476251999999999E-2</v>
      </c>
      <c r="X881">
        <v>0.94054063899999996</v>
      </c>
      <c r="Y881">
        <v>76</v>
      </c>
      <c r="AA881">
        <v>0.57614573700000005</v>
      </c>
    </row>
    <row r="882" spans="1:27" x14ac:dyDescent="0.25">
      <c r="A882">
        <v>905</v>
      </c>
      <c r="B882">
        <v>2011</v>
      </c>
      <c r="C882">
        <v>2509</v>
      </c>
      <c r="D882">
        <v>9</v>
      </c>
      <c r="E882">
        <v>1</v>
      </c>
      <c r="F882">
        <v>25090901</v>
      </c>
      <c r="G882">
        <v>901</v>
      </c>
      <c r="H882">
        <f>VLOOKUP(F882,[2]Sheet1!G:H,2,FALSE)</f>
        <v>1</v>
      </c>
      <c r="I882">
        <f>VLOOKUP(F882,[2]Sheet1!B:C,2,FALSE)</f>
        <v>41</v>
      </c>
      <c r="J882" t="s">
        <v>77</v>
      </c>
      <c r="K882">
        <v>13</v>
      </c>
      <c r="L882">
        <v>4.3587677469999999</v>
      </c>
      <c r="M882">
        <v>9.3918689410000002</v>
      </c>
      <c r="N882">
        <v>1026.2239709999999</v>
      </c>
      <c r="O882">
        <v>477974.55959999998</v>
      </c>
      <c r="P882">
        <v>0.182817076</v>
      </c>
      <c r="Q882">
        <v>1.613787E-3</v>
      </c>
      <c r="R882">
        <v>4.7477970000000001E-2</v>
      </c>
      <c r="S882">
        <v>1.1950800000000001E-3</v>
      </c>
      <c r="T882">
        <v>-3.1173112999999999E-2</v>
      </c>
      <c r="U882">
        <v>1.8148200000000001E-4</v>
      </c>
      <c r="V882">
        <v>2.6174422999999999E-2</v>
      </c>
      <c r="W882">
        <v>2.5489323000000001E-2</v>
      </c>
      <c r="X882">
        <v>0.89897020000000005</v>
      </c>
      <c r="Y882">
        <v>72</v>
      </c>
      <c r="AA882">
        <v>0.66640275199999999</v>
      </c>
    </row>
    <row r="883" spans="1:27" x14ac:dyDescent="0.25">
      <c r="A883">
        <v>906</v>
      </c>
      <c r="B883">
        <v>2012</v>
      </c>
      <c r="C883">
        <v>2509</v>
      </c>
      <c r="D883">
        <v>9</v>
      </c>
      <c r="E883">
        <v>2</v>
      </c>
      <c r="F883">
        <v>25090902</v>
      </c>
      <c r="G883">
        <v>902</v>
      </c>
      <c r="H883">
        <f>VLOOKUP(F883,[2]Sheet1!G:H,2,FALSE)</f>
        <v>1</v>
      </c>
      <c r="I883">
        <f>VLOOKUP(F883,[2]Sheet1!B:C,2,FALSE)</f>
        <v>42</v>
      </c>
      <c r="J883" t="s">
        <v>77</v>
      </c>
      <c r="K883">
        <v>13</v>
      </c>
      <c r="L883">
        <v>4.6788885240000004</v>
      </c>
      <c r="M883">
        <v>15.3271187</v>
      </c>
      <c r="N883">
        <v>888.39866259999997</v>
      </c>
      <c r="O883">
        <v>515510.71679999999</v>
      </c>
      <c r="P883">
        <v>0.18300411899999999</v>
      </c>
      <c r="Q883">
        <v>1.6557119999999999E-3</v>
      </c>
      <c r="R883">
        <v>4.3910307000000003E-2</v>
      </c>
      <c r="S883">
        <v>9.5649400000000001E-4</v>
      </c>
      <c r="T883">
        <v>-3.6727559E-2</v>
      </c>
      <c r="U883">
        <v>1.8808299999999999E-4</v>
      </c>
      <c r="V883">
        <v>2.9239285E-2</v>
      </c>
      <c r="W883">
        <v>2.8384349999999999E-2</v>
      </c>
      <c r="X883">
        <v>0.97604899599999995</v>
      </c>
      <c r="Y883">
        <v>82</v>
      </c>
      <c r="AA883">
        <v>0.65829652699999996</v>
      </c>
    </row>
    <row r="884" spans="1:27" x14ac:dyDescent="0.25">
      <c r="A884">
        <v>907</v>
      </c>
      <c r="B884">
        <v>2013</v>
      </c>
      <c r="C884">
        <v>2509</v>
      </c>
      <c r="D884">
        <v>9</v>
      </c>
      <c r="E884">
        <v>3</v>
      </c>
      <c r="F884">
        <v>25090903</v>
      </c>
      <c r="G884">
        <v>903</v>
      </c>
      <c r="H884">
        <f>VLOOKUP(F884,[2]Sheet1!G:H,2,FALSE)</f>
        <v>1</v>
      </c>
      <c r="I884">
        <f>VLOOKUP(F884,[2]Sheet1!B:C,2,FALSE)</f>
        <v>43</v>
      </c>
      <c r="J884" t="s">
        <v>77</v>
      </c>
      <c r="K884">
        <v>13</v>
      </c>
      <c r="L884">
        <v>4.1036570330000002</v>
      </c>
      <c r="M884">
        <v>8.5074855990000007</v>
      </c>
      <c r="N884">
        <v>897.43133809999995</v>
      </c>
      <c r="O884">
        <v>486939.91850000003</v>
      </c>
      <c r="P884">
        <v>0.18039069599999999</v>
      </c>
      <c r="Q884">
        <v>1.2074410000000001E-3</v>
      </c>
      <c r="R884">
        <v>4.1352566E-2</v>
      </c>
      <c r="S884">
        <v>9.1679200000000004E-4</v>
      </c>
      <c r="T884">
        <v>-3.8528343E-2</v>
      </c>
      <c r="U884">
        <v>2.3183000000000001E-4</v>
      </c>
      <c r="V884">
        <v>2.0627310999999999E-2</v>
      </c>
      <c r="W884">
        <v>2.0201825E-2</v>
      </c>
      <c r="X884">
        <v>0.85463791600000005</v>
      </c>
      <c r="Y884">
        <v>67</v>
      </c>
      <c r="AA884">
        <v>0.56509869199999996</v>
      </c>
    </row>
    <row r="885" spans="1:27" x14ac:dyDescent="0.25">
      <c r="A885">
        <v>908</v>
      </c>
      <c r="B885">
        <v>2014</v>
      </c>
      <c r="C885">
        <v>2509</v>
      </c>
      <c r="D885">
        <v>9</v>
      </c>
      <c r="E885">
        <v>4</v>
      </c>
      <c r="F885">
        <v>25090904</v>
      </c>
      <c r="G885">
        <v>904</v>
      </c>
      <c r="H885">
        <f>VLOOKUP(F885,[2]Sheet1!G:H,2,FALSE)</f>
        <v>1</v>
      </c>
      <c r="I885">
        <f>VLOOKUP(F885,[2]Sheet1!B:C,2,FALSE)</f>
        <v>44</v>
      </c>
      <c r="J885" t="s">
        <v>77</v>
      </c>
      <c r="K885">
        <v>13</v>
      </c>
      <c r="L885">
        <v>5.009723363</v>
      </c>
      <c r="M885">
        <v>18.631540619999999</v>
      </c>
      <c r="N885">
        <v>772.88749910000001</v>
      </c>
      <c r="O885">
        <v>719847.43570000003</v>
      </c>
      <c r="P885">
        <v>0.184859934</v>
      </c>
      <c r="Q885">
        <v>1.8278140000000001E-3</v>
      </c>
      <c r="R885">
        <v>4.2581066000000001E-2</v>
      </c>
      <c r="S885">
        <v>1.0427979999999999E-3</v>
      </c>
      <c r="T885">
        <v>-3.7313153000000002E-2</v>
      </c>
      <c r="U885">
        <v>2.1748700000000001E-4</v>
      </c>
      <c r="V885">
        <v>3.3990686999999999E-2</v>
      </c>
      <c r="W885">
        <v>3.2835321000000001E-2</v>
      </c>
      <c r="X885">
        <v>0.98046077600000003</v>
      </c>
      <c r="Y885">
        <v>86</v>
      </c>
      <c r="AA885">
        <v>0.710190039</v>
      </c>
    </row>
    <row r="886" spans="1:27" x14ac:dyDescent="0.25">
      <c r="A886">
        <v>909</v>
      </c>
      <c r="B886">
        <v>2015</v>
      </c>
      <c r="C886">
        <v>2509</v>
      </c>
      <c r="D886">
        <v>9</v>
      </c>
      <c r="E886">
        <v>5</v>
      </c>
      <c r="F886">
        <v>25090905</v>
      </c>
      <c r="G886">
        <v>905</v>
      </c>
      <c r="H886">
        <f>VLOOKUP(F886,[2]Sheet1!G:H,2,FALSE)</f>
        <v>1</v>
      </c>
      <c r="I886">
        <f>VLOOKUP(F886,[2]Sheet1!B:C,2,FALSE)</f>
        <v>45</v>
      </c>
      <c r="J886" t="s">
        <v>77</v>
      </c>
      <c r="K886">
        <v>13</v>
      </c>
      <c r="L886">
        <v>4.8263348319999997</v>
      </c>
      <c r="M886">
        <v>20.096251989999999</v>
      </c>
      <c r="N886">
        <v>785.79372320000004</v>
      </c>
      <c r="O886">
        <v>559923.35499999998</v>
      </c>
      <c r="P886">
        <v>0.18108158999999999</v>
      </c>
      <c r="Q886">
        <v>1.6095980000000001E-3</v>
      </c>
      <c r="R886">
        <v>3.9481262000000003E-2</v>
      </c>
      <c r="S886">
        <v>8.8993500000000001E-4</v>
      </c>
      <c r="T886">
        <v>-3.5853075999999998E-2</v>
      </c>
      <c r="U886">
        <v>1.5018200000000001E-4</v>
      </c>
      <c r="V886">
        <v>3.0177611999999999E-2</v>
      </c>
      <c r="W886">
        <v>2.9266924E-2</v>
      </c>
      <c r="X886">
        <v>0.92730851999999997</v>
      </c>
      <c r="Y886">
        <v>73</v>
      </c>
      <c r="AA886">
        <v>0.63703622800000004</v>
      </c>
    </row>
    <row r="887" spans="1:27" x14ac:dyDescent="0.25">
      <c r="A887">
        <v>910</v>
      </c>
      <c r="B887">
        <v>2016</v>
      </c>
      <c r="C887">
        <v>2509</v>
      </c>
      <c r="D887">
        <v>10</v>
      </c>
      <c r="E887">
        <v>1</v>
      </c>
      <c r="F887">
        <v>25091001</v>
      </c>
      <c r="G887">
        <v>1001</v>
      </c>
      <c r="H887">
        <f>VLOOKUP(F887,[2]Sheet1!G:H,2,FALSE)</f>
        <v>1</v>
      </c>
      <c r="I887">
        <f>VLOOKUP(F887,[2]Sheet1!B:C,2,FALSE)</f>
        <v>46</v>
      </c>
      <c r="J887" t="s">
        <v>77</v>
      </c>
      <c r="K887">
        <v>13</v>
      </c>
      <c r="L887">
        <v>5.2673733800000004</v>
      </c>
      <c r="M887">
        <v>19.27397947</v>
      </c>
      <c r="N887">
        <v>933.42647710000006</v>
      </c>
      <c r="O887">
        <v>821493.00470000005</v>
      </c>
      <c r="P887">
        <v>0.18831899799999999</v>
      </c>
      <c r="Q887">
        <v>2.8292809999999999E-3</v>
      </c>
      <c r="R887">
        <v>5.0544247E-2</v>
      </c>
      <c r="S887">
        <v>1.7151239999999999E-3</v>
      </c>
      <c r="T887">
        <v>-3.1902527999999999E-2</v>
      </c>
      <c r="U887">
        <v>2.3568499999999999E-4</v>
      </c>
      <c r="V887">
        <v>5.1003917000000003E-2</v>
      </c>
      <c r="W887">
        <v>4.8402517999999999E-2</v>
      </c>
      <c r="X887">
        <v>0.96872380000000002</v>
      </c>
      <c r="Y887">
        <v>77</v>
      </c>
      <c r="AA887">
        <v>0.69510363500000005</v>
      </c>
    </row>
    <row r="888" spans="1:27" x14ac:dyDescent="0.25">
      <c r="A888">
        <v>911</v>
      </c>
      <c r="B888">
        <v>2017</v>
      </c>
      <c r="C888">
        <v>2509</v>
      </c>
      <c r="D888">
        <v>10</v>
      </c>
      <c r="E888">
        <v>2</v>
      </c>
      <c r="F888">
        <v>25091002</v>
      </c>
      <c r="G888">
        <v>1002</v>
      </c>
      <c r="H888">
        <f>VLOOKUP(F888,[2]Sheet1!G:H,2,FALSE)</f>
        <v>1</v>
      </c>
      <c r="I888">
        <f>VLOOKUP(F888,[2]Sheet1!B:C,2,FALSE)</f>
        <v>47</v>
      </c>
      <c r="J888" t="s">
        <v>77</v>
      </c>
      <c r="K888">
        <v>13</v>
      </c>
      <c r="L888">
        <v>5.1640637839999997</v>
      </c>
      <c r="M888">
        <v>17.95560266</v>
      </c>
      <c r="N888">
        <v>784.09062970000002</v>
      </c>
      <c r="O888">
        <v>702625.2794</v>
      </c>
      <c r="P888">
        <v>0.19275333</v>
      </c>
      <c r="Q888">
        <v>2.7972549999999998E-3</v>
      </c>
      <c r="R888">
        <v>5.0785464000000002E-2</v>
      </c>
      <c r="S888">
        <v>1.5534699999999999E-3</v>
      </c>
      <c r="T888">
        <v>-3.2571061999999998E-2</v>
      </c>
      <c r="U888">
        <v>2.0694800000000001E-4</v>
      </c>
      <c r="V888">
        <v>5.4907117999999998E-2</v>
      </c>
      <c r="W888">
        <v>5.1892327000000002E-2</v>
      </c>
      <c r="X888">
        <v>0.97747197699999999</v>
      </c>
      <c r="Y888">
        <v>84</v>
      </c>
      <c r="AA888">
        <v>0.73535916099999998</v>
      </c>
    </row>
    <row r="889" spans="1:27" x14ac:dyDescent="0.25">
      <c r="A889">
        <v>912</v>
      </c>
      <c r="B889">
        <v>2018</v>
      </c>
      <c r="C889">
        <v>2509</v>
      </c>
      <c r="D889">
        <v>10</v>
      </c>
      <c r="E889">
        <v>3</v>
      </c>
      <c r="F889">
        <v>25091003</v>
      </c>
      <c r="G889">
        <v>1003</v>
      </c>
      <c r="H889">
        <f>VLOOKUP(F889,[2]Sheet1!G:H,2,FALSE)</f>
        <v>1</v>
      </c>
      <c r="I889">
        <f>VLOOKUP(F889,[2]Sheet1!B:C,2,FALSE)</f>
        <v>48</v>
      </c>
      <c r="J889" t="s">
        <v>77</v>
      </c>
      <c r="K889">
        <v>13</v>
      </c>
      <c r="L889">
        <v>4.8843572819999999</v>
      </c>
      <c r="M889">
        <v>15.400086460000001</v>
      </c>
      <c r="N889">
        <v>730.80630559999997</v>
      </c>
      <c r="O889">
        <v>589411.22239999997</v>
      </c>
      <c r="P889">
        <v>0.18985497100000001</v>
      </c>
      <c r="Q889">
        <v>1.8835189999999999E-3</v>
      </c>
      <c r="R889">
        <v>4.6278390000000003E-2</v>
      </c>
      <c r="S889">
        <v>1.2063E-3</v>
      </c>
      <c r="T889">
        <v>-3.1045234000000001E-2</v>
      </c>
      <c r="U889">
        <v>2.2321600000000001E-4</v>
      </c>
      <c r="V889">
        <v>3.4703772000000001E-2</v>
      </c>
      <c r="W889">
        <v>3.3499420000000002E-2</v>
      </c>
      <c r="X889">
        <v>0.94489710400000004</v>
      </c>
      <c r="Y889">
        <v>71</v>
      </c>
      <c r="AA889">
        <v>0.78847204000000004</v>
      </c>
    </row>
    <row r="890" spans="1:27" x14ac:dyDescent="0.25">
      <c r="A890">
        <v>913</v>
      </c>
      <c r="B890">
        <v>2019</v>
      </c>
      <c r="C890">
        <v>2509</v>
      </c>
      <c r="D890">
        <v>10</v>
      </c>
      <c r="E890">
        <v>4</v>
      </c>
      <c r="F890">
        <v>25091004</v>
      </c>
      <c r="G890">
        <v>1004</v>
      </c>
      <c r="H890">
        <f>VLOOKUP(F890,[2]Sheet1!G:H,2,FALSE)</f>
        <v>1</v>
      </c>
      <c r="I890">
        <f>VLOOKUP(F890,[2]Sheet1!B:C,2,FALSE)</f>
        <v>49</v>
      </c>
      <c r="J890" t="s">
        <v>77</v>
      </c>
      <c r="K890">
        <v>13</v>
      </c>
      <c r="L890">
        <v>4.3317986240000002</v>
      </c>
      <c r="M890">
        <v>6.9934477260000003</v>
      </c>
      <c r="N890">
        <v>768.82233010000004</v>
      </c>
      <c r="O890">
        <v>429588.62809999997</v>
      </c>
      <c r="P890">
        <v>0.187318391</v>
      </c>
      <c r="Q890">
        <v>1.2120830000000001E-3</v>
      </c>
      <c r="R890">
        <v>4.4643354000000003E-2</v>
      </c>
      <c r="S890">
        <v>9.7782199999999994E-4</v>
      </c>
      <c r="T890">
        <v>-2.8952117999999999E-2</v>
      </c>
      <c r="U890">
        <v>1.9099300000000001E-4</v>
      </c>
      <c r="V890">
        <v>2.2362903999999999E-2</v>
      </c>
      <c r="W890">
        <v>2.1862804E-2</v>
      </c>
      <c r="X890">
        <v>0.97384489200000002</v>
      </c>
      <c r="Y890">
        <v>82</v>
      </c>
      <c r="AA890">
        <v>0.75649847100000001</v>
      </c>
    </row>
    <row r="891" spans="1:27" x14ac:dyDescent="0.25">
      <c r="A891">
        <v>914</v>
      </c>
      <c r="B891">
        <v>2020</v>
      </c>
      <c r="C891">
        <v>2509</v>
      </c>
      <c r="D891">
        <v>10</v>
      </c>
      <c r="E891">
        <v>5</v>
      </c>
      <c r="F891">
        <v>25091005</v>
      </c>
      <c r="G891">
        <v>1005</v>
      </c>
      <c r="H891">
        <f>VLOOKUP(F891,[2]Sheet1!G:H,2,FALSE)</f>
        <v>1</v>
      </c>
      <c r="I891">
        <f>VLOOKUP(F891,[2]Sheet1!B:C,2,FALSE)</f>
        <v>50</v>
      </c>
      <c r="J891" t="s">
        <v>77</v>
      </c>
      <c r="K891">
        <v>13</v>
      </c>
      <c r="L891">
        <v>5.0623544559999996</v>
      </c>
      <c r="M891">
        <v>13.678202819999999</v>
      </c>
      <c r="N891">
        <v>767.28392110000004</v>
      </c>
      <c r="O891">
        <v>532169.15500000003</v>
      </c>
      <c r="P891">
        <v>0.18430763999999999</v>
      </c>
      <c r="Q891">
        <v>1.8035729999999999E-3</v>
      </c>
      <c r="R891">
        <v>4.1790945000000003E-2</v>
      </c>
      <c r="S891">
        <v>1.0574320000000001E-3</v>
      </c>
      <c r="T891">
        <v>-2.760135E-2</v>
      </c>
      <c r="U891">
        <v>1.35885E-4</v>
      </c>
      <c r="V891">
        <v>3.2245691999999999E-2</v>
      </c>
      <c r="W891">
        <v>3.1205907000000001E-2</v>
      </c>
      <c r="X891">
        <v>0.89335253299999995</v>
      </c>
      <c r="Y891">
        <v>67</v>
      </c>
      <c r="AA891">
        <v>0.74004479199999995</v>
      </c>
    </row>
    <row r="892" spans="1:27" x14ac:dyDescent="0.25">
      <c r="A892">
        <v>915</v>
      </c>
      <c r="B892">
        <v>2021</v>
      </c>
      <c r="C892">
        <v>2509</v>
      </c>
      <c r="D892">
        <v>11</v>
      </c>
      <c r="E892">
        <v>1</v>
      </c>
      <c r="F892">
        <v>25091101</v>
      </c>
      <c r="G892">
        <v>1101</v>
      </c>
      <c r="H892">
        <f>VLOOKUP(F892,[2]Sheet1!G:H,2,FALSE)</f>
        <v>1</v>
      </c>
      <c r="I892">
        <f>VLOOKUP(F892,[2]Sheet1!B:C,2,FALSE)</f>
        <v>51</v>
      </c>
      <c r="J892" t="s">
        <v>77</v>
      </c>
      <c r="K892">
        <v>13</v>
      </c>
      <c r="L892">
        <v>5.1110258660000003</v>
      </c>
      <c r="M892">
        <v>20.24561933</v>
      </c>
      <c r="N892">
        <v>945.75180839999996</v>
      </c>
      <c r="O892">
        <v>808574.58550000004</v>
      </c>
      <c r="P892">
        <v>0.17978502599999999</v>
      </c>
      <c r="Q892">
        <v>1.8534440000000001E-3</v>
      </c>
      <c r="R892">
        <v>4.2335020000000001E-2</v>
      </c>
      <c r="S892">
        <v>1.1250450000000001E-3</v>
      </c>
      <c r="T892">
        <v>-3.3216092000000003E-2</v>
      </c>
      <c r="U892">
        <v>2.1479800000000001E-4</v>
      </c>
      <c r="V892">
        <v>2.9564884E-2</v>
      </c>
      <c r="W892">
        <v>2.8690800999999998E-2</v>
      </c>
      <c r="X892">
        <v>0.94424090000000005</v>
      </c>
      <c r="Y892">
        <v>80</v>
      </c>
      <c r="AA892">
        <v>0.60780029499999999</v>
      </c>
    </row>
    <row r="893" spans="1:27" x14ac:dyDescent="0.25">
      <c r="A893">
        <v>916</v>
      </c>
      <c r="B893">
        <v>2022</v>
      </c>
      <c r="C893">
        <v>2509</v>
      </c>
      <c r="D893">
        <v>11</v>
      </c>
      <c r="E893">
        <v>2</v>
      </c>
      <c r="F893">
        <v>25091102</v>
      </c>
      <c r="G893">
        <v>1102</v>
      </c>
      <c r="H893">
        <f>VLOOKUP(F893,[2]Sheet1!G:H,2,FALSE)</f>
        <v>1</v>
      </c>
      <c r="I893">
        <f>VLOOKUP(F893,[2]Sheet1!B:C,2,FALSE)</f>
        <v>52</v>
      </c>
      <c r="J893" t="s">
        <v>77</v>
      </c>
      <c r="K893">
        <v>13</v>
      </c>
      <c r="L893">
        <v>4.7883139659999996</v>
      </c>
      <c r="M893">
        <v>13.228977670000001</v>
      </c>
      <c r="N893">
        <v>842.62201819999996</v>
      </c>
      <c r="O893">
        <v>576897.5074</v>
      </c>
      <c r="P893">
        <v>0.18105521999999999</v>
      </c>
      <c r="Q893">
        <v>1.7458409999999999E-3</v>
      </c>
      <c r="R893">
        <v>4.0857122000000003E-2</v>
      </c>
      <c r="S893">
        <v>1.0251150000000001E-3</v>
      </c>
      <c r="T893">
        <v>-3.4876109000000002E-2</v>
      </c>
      <c r="U893">
        <v>1.86116E-4</v>
      </c>
      <c r="V893">
        <v>3.2558649000000002E-2</v>
      </c>
      <c r="W893">
        <v>3.1498584000000003E-2</v>
      </c>
      <c r="X893">
        <v>0.97654114000000003</v>
      </c>
      <c r="Y893">
        <v>83</v>
      </c>
      <c r="AA893">
        <v>0.717238178</v>
      </c>
    </row>
    <row r="894" spans="1:27" x14ac:dyDescent="0.25">
      <c r="A894">
        <v>917</v>
      </c>
      <c r="B894">
        <v>2023</v>
      </c>
      <c r="C894">
        <v>2509</v>
      </c>
      <c r="D894">
        <v>11</v>
      </c>
      <c r="E894">
        <v>3</v>
      </c>
      <c r="F894">
        <v>25091103</v>
      </c>
      <c r="G894">
        <v>1103</v>
      </c>
      <c r="H894">
        <f>VLOOKUP(F894,[2]Sheet1!G:H,2,FALSE)</f>
        <v>1</v>
      </c>
      <c r="I894">
        <f>VLOOKUP(F894,[2]Sheet1!B:C,2,FALSE)</f>
        <v>53</v>
      </c>
      <c r="J894" t="s">
        <v>77</v>
      </c>
      <c r="K894">
        <v>13</v>
      </c>
      <c r="L894">
        <v>4.5211340910000004</v>
      </c>
      <c r="M894">
        <v>10.97235845</v>
      </c>
      <c r="N894">
        <v>817.355546</v>
      </c>
      <c r="O894">
        <v>550862.98609999998</v>
      </c>
      <c r="P894">
        <v>0.17810700300000001</v>
      </c>
      <c r="Q894">
        <v>1.2864879999999999E-3</v>
      </c>
      <c r="R894">
        <v>3.6751145999999998E-2</v>
      </c>
      <c r="S894">
        <v>9.0948500000000002E-4</v>
      </c>
      <c r="T894">
        <v>-3.5104688000000002E-2</v>
      </c>
      <c r="U894">
        <v>1.9106799999999999E-4</v>
      </c>
      <c r="V894">
        <v>2.0819066000000001E-2</v>
      </c>
      <c r="W894">
        <v>2.0385632000000001E-2</v>
      </c>
      <c r="X894">
        <v>0.90681735299999999</v>
      </c>
      <c r="Y894">
        <v>61</v>
      </c>
      <c r="AA894">
        <v>0.72921615200000001</v>
      </c>
    </row>
    <row r="895" spans="1:27" x14ac:dyDescent="0.25">
      <c r="A895">
        <v>918</v>
      </c>
      <c r="B895">
        <v>2024</v>
      </c>
      <c r="C895">
        <v>2509</v>
      </c>
      <c r="D895">
        <v>11</v>
      </c>
      <c r="E895">
        <v>4</v>
      </c>
      <c r="F895">
        <v>25091104</v>
      </c>
      <c r="G895">
        <v>1104</v>
      </c>
      <c r="H895">
        <f>VLOOKUP(F895,[2]Sheet1!G:H,2,FALSE)</f>
        <v>1</v>
      </c>
      <c r="I895">
        <f>VLOOKUP(F895,[2]Sheet1!B:C,2,FALSE)</f>
        <v>54</v>
      </c>
      <c r="J895" t="s">
        <v>77</v>
      </c>
      <c r="K895">
        <v>13</v>
      </c>
      <c r="L895">
        <v>5.0735608259999996</v>
      </c>
      <c r="M895">
        <v>14.69377268</v>
      </c>
      <c r="N895">
        <v>753.21597759999997</v>
      </c>
      <c r="O895">
        <v>658745.48789999995</v>
      </c>
      <c r="P895">
        <v>0.18337348000000001</v>
      </c>
      <c r="Q895">
        <v>2.1181020000000002E-3</v>
      </c>
      <c r="R895">
        <v>4.0169841999999997E-2</v>
      </c>
      <c r="S895">
        <v>1.2063180000000001E-3</v>
      </c>
      <c r="T895">
        <v>-3.2403401999999998E-2</v>
      </c>
      <c r="U895">
        <v>1.6144099999999999E-4</v>
      </c>
      <c r="V895">
        <v>3.8259297999999997E-2</v>
      </c>
      <c r="W895">
        <v>3.6795524000000003E-2</v>
      </c>
      <c r="X895">
        <v>0.98447125700000004</v>
      </c>
      <c r="Y895">
        <v>80</v>
      </c>
      <c r="AA895">
        <v>0.75374071600000003</v>
      </c>
    </row>
    <row r="896" spans="1:27" x14ac:dyDescent="0.25">
      <c r="A896">
        <v>919</v>
      </c>
      <c r="B896">
        <v>2025</v>
      </c>
      <c r="C896">
        <v>2509</v>
      </c>
      <c r="D896">
        <v>11</v>
      </c>
      <c r="E896">
        <v>5</v>
      </c>
      <c r="F896">
        <v>25091105</v>
      </c>
      <c r="G896">
        <v>1105</v>
      </c>
      <c r="H896">
        <f>VLOOKUP(F896,[2]Sheet1!G:H,2,FALSE)</f>
        <v>1</v>
      </c>
      <c r="I896">
        <f>VLOOKUP(F896,[2]Sheet1!B:C,2,FALSE)</f>
        <v>55</v>
      </c>
      <c r="J896" t="s">
        <v>77</v>
      </c>
      <c r="K896">
        <v>13</v>
      </c>
      <c r="L896">
        <v>4.9872079329999996</v>
      </c>
      <c r="M896">
        <v>18.40756639</v>
      </c>
      <c r="N896">
        <v>876.76057730000002</v>
      </c>
      <c r="O896">
        <v>593528.57949999999</v>
      </c>
      <c r="P896">
        <v>0.18521375700000001</v>
      </c>
      <c r="Q896">
        <v>1.8851899999999999E-3</v>
      </c>
      <c r="R896">
        <v>4.6099607000000001E-2</v>
      </c>
      <c r="S896">
        <v>1.093211E-3</v>
      </c>
      <c r="T896">
        <v>-2.6108243999999999E-2</v>
      </c>
      <c r="U896">
        <v>1.4766700000000001E-4</v>
      </c>
      <c r="V896">
        <v>3.5500041000000003E-2</v>
      </c>
      <c r="W896">
        <v>3.4239788E-2</v>
      </c>
      <c r="X896">
        <v>0.948945555</v>
      </c>
      <c r="Y896">
        <v>80</v>
      </c>
      <c r="AA896">
        <v>0.66745862700000003</v>
      </c>
    </row>
    <row r="897" spans="1:27" x14ac:dyDescent="0.25">
      <c r="A897">
        <v>920</v>
      </c>
      <c r="B897">
        <v>2026</v>
      </c>
      <c r="C897">
        <v>2509</v>
      </c>
      <c r="D897">
        <v>12</v>
      </c>
      <c r="E897">
        <v>1</v>
      </c>
      <c r="F897">
        <v>25091201</v>
      </c>
      <c r="G897">
        <v>1201</v>
      </c>
      <c r="H897">
        <f>VLOOKUP(F897,[2]Sheet1!G:H,2,FALSE)</f>
        <v>1</v>
      </c>
      <c r="I897">
        <f>VLOOKUP(F897,[2]Sheet1!B:C,2,FALSE)</f>
        <v>56</v>
      </c>
      <c r="J897" t="s">
        <v>77</v>
      </c>
      <c r="K897">
        <v>13</v>
      </c>
      <c r="L897">
        <v>5.0264448770000003</v>
      </c>
      <c r="M897">
        <v>19.110067709999999</v>
      </c>
      <c r="N897">
        <v>920.35819779999997</v>
      </c>
      <c r="O897">
        <v>899079.35089999996</v>
      </c>
      <c r="P897">
        <v>0.18048906000000001</v>
      </c>
      <c r="Q897">
        <v>1.817833E-3</v>
      </c>
      <c r="R897">
        <v>4.1966847000000002E-2</v>
      </c>
      <c r="S897">
        <v>1.2394330000000001E-3</v>
      </c>
      <c r="T897">
        <v>-3.3772678E-2</v>
      </c>
      <c r="U897">
        <v>5.8739100000000004E-4</v>
      </c>
      <c r="V897">
        <v>3.0528074999999998E-2</v>
      </c>
      <c r="W897">
        <v>2.9596112000000001E-2</v>
      </c>
      <c r="X897">
        <v>0.93312798500000005</v>
      </c>
      <c r="Y897">
        <v>77</v>
      </c>
      <c r="AA897">
        <v>0.68283826599999997</v>
      </c>
    </row>
    <row r="898" spans="1:27" x14ac:dyDescent="0.25">
      <c r="A898">
        <v>921</v>
      </c>
      <c r="B898">
        <v>2027</v>
      </c>
      <c r="C898">
        <v>2509</v>
      </c>
      <c r="D898">
        <v>12</v>
      </c>
      <c r="E898">
        <v>2</v>
      </c>
      <c r="F898">
        <v>25091202</v>
      </c>
      <c r="G898">
        <v>1202</v>
      </c>
      <c r="H898">
        <f>VLOOKUP(F898,[2]Sheet1!G:H,2,FALSE)</f>
        <v>1</v>
      </c>
      <c r="I898">
        <f>VLOOKUP(F898,[2]Sheet1!B:C,2,FALSE)</f>
        <v>57</v>
      </c>
      <c r="J898" t="s">
        <v>77</v>
      </c>
      <c r="K898">
        <v>13</v>
      </c>
      <c r="L898">
        <v>4.577693172</v>
      </c>
      <c r="M898">
        <v>22.492286100000001</v>
      </c>
      <c r="N898">
        <v>980.67710950000003</v>
      </c>
      <c r="O898">
        <v>714109.17590000003</v>
      </c>
      <c r="P898">
        <v>0.18564911200000001</v>
      </c>
      <c r="Q898">
        <v>1.846164E-3</v>
      </c>
      <c r="R898">
        <v>4.8858308000000003E-2</v>
      </c>
      <c r="S898">
        <v>1.0834760000000001E-3</v>
      </c>
      <c r="T898">
        <v>-3.5005040000000001E-2</v>
      </c>
      <c r="U898">
        <v>3.4781900000000003E-4</v>
      </c>
      <c r="V898">
        <v>3.4676380999999999E-2</v>
      </c>
      <c r="W898">
        <v>3.3473929999999999E-2</v>
      </c>
      <c r="X898">
        <v>0.97262221599999998</v>
      </c>
      <c r="Y898">
        <v>86</v>
      </c>
      <c r="AA898">
        <v>0.62293515399999999</v>
      </c>
    </row>
    <row r="899" spans="1:27" x14ac:dyDescent="0.25">
      <c r="A899">
        <v>922</v>
      </c>
      <c r="B899">
        <v>2028</v>
      </c>
      <c r="C899">
        <v>2509</v>
      </c>
      <c r="D899">
        <v>12</v>
      </c>
      <c r="E899">
        <v>3</v>
      </c>
      <c r="F899">
        <v>25091203</v>
      </c>
      <c r="G899">
        <v>1203</v>
      </c>
      <c r="H899">
        <f>VLOOKUP(F899,[2]Sheet1!G:H,2,FALSE)</f>
        <v>1</v>
      </c>
      <c r="I899">
        <f>VLOOKUP(F899,[2]Sheet1!B:C,2,FALSE)</f>
        <v>58</v>
      </c>
      <c r="J899" t="s">
        <v>77</v>
      </c>
      <c r="K899">
        <v>13</v>
      </c>
      <c r="L899">
        <v>4.6080273969999999</v>
      </c>
      <c r="M899">
        <v>17.105015009999999</v>
      </c>
      <c r="N899">
        <v>1018.208964</v>
      </c>
      <c r="O899">
        <v>696351.57720000006</v>
      </c>
      <c r="P899">
        <v>0.18629157599999999</v>
      </c>
      <c r="Q899">
        <v>2.1392640000000001E-3</v>
      </c>
      <c r="R899">
        <v>5.0686028000000001E-2</v>
      </c>
      <c r="S899">
        <v>1.373944E-3</v>
      </c>
      <c r="T899">
        <v>-3.5023651000000003E-2</v>
      </c>
      <c r="U899">
        <v>2.5949000000000002E-4</v>
      </c>
      <c r="V899">
        <v>3.9561644E-2</v>
      </c>
      <c r="W899">
        <v>3.7996519999999999E-2</v>
      </c>
      <c r="X899">
        <v>0.95399617199999998</v>
      </c>
      <c r="Y899">
        <v>76</v>
      </c>
      <c r="AA899">
        <v>0.61813861999999997</v>
      </c>
    </row>
    <row r="900" spans="1:27" x14ac:dyDescent="0.25">
      <c r="A900">
        <v>923</v>
      </c>
      <c r="B900">
        <v>2029</v>
      </c>
      <c r="C900">
        <v>2509</v>
      </c>
      <c r="D900">
        <v>12</v>
      </c>
      <c r="E900">
        <v>4</v>
      </c>
      <c r="F900">
        <v>25091204</v>
      </c>
      <c r="G900">
        <v>1204</v>
      </c>
      <c r="H900">
        <f>VLOOKUP(F900,[2]Sheet1!G:H,2,FALSE)</f>
        <v>1</v>
      </c>
      <c r="I900">
        <f>VLOOKUP(F900,[2]Sheet1!B:C,2,FALSE)</f>
        <v>59</v>
      </c>
      <c r="J900" t="s">
        <v>77</v>
      </c>
      <c r="K900">
        <v>13</v>
      </c>
      <c r="L900">
        <v>4.6309357450000004</v>
      </c>
      <c r="M900">
        <v>17.56344906</v>
      </c>
      <c r="N900">
        <v>1041.3806770000001</v>
      </c>
      <c r="O900">
        <v>647229.3713</v>
      </c>
      <c r="P900">
        <v>0.180414305</v>
      </c>
      <c r="Q900">
        <v>1.6455949999999999E-3</v>
      </c>
      <c r="R900">
        <v>4.5017416999999997E-2</v>
      </c>
      <c r="S900">
        <v>1.0398779999999999E-3</v>
      </c>
      <c r="T900">
        <v>-3.5717617E-2</v>
      </c>
      <c r="U900">
        <v>1.98574E-4</v>
      </c>
      <c r="V900">
        <v>2.9976709000000001E-2</v>
      </c>
      <c r="W900">
        <v>2.9078105999999999E-2</v>
      </c>
      <c r="X900">
        <v>0.95452557100000002</v>
      </c>
      <c r="Y900">
        <v>83</v>
      </c>
      <c r="AA900">
        <v>0.55282381199999997</v>
      </c>
    </row>
    <row r="901" spans="1:27" x14ac:dyDescent="0.25">
      <c r="A901">
        <v>924</v>
      </c>
      <c r="B901">
        <v>2030</v>
      </c>
      <c r="C901">
        <v>2509</v>
      </c>
      <c r="D901">
        <v>12</v>
      </c>
      <c r="E901">
        <v>5</v>
      </c>
      <c r="F901">
        <v>25091205</v>
      </c>
      <c r="G901">
        <v>1205</v>
      </c>
      <c r="H901">
        <f>VLOOKUP(F901,[2]Sheet1!G:H,2,FALSE)</f>
        <v>1</v>
      </c>
      <c r="I901">
        <f>VLOOKUP(F901,[2]Sheet1!B:C,2,FALSE)</f>
        <v>60</v>
      </c>
      <c r="J901" t="s">
        <v>77</v>
      </c>
      <c r="K901">
        <v>13</v>
      </c>
      <c r="L901">
        <v>4.2817260270000004</v>
      </c>
      <c r="M901">
        <v>10.02991812</v>
      </c>
      <c r="N901">
        <v>1075.936197</v>
      </c>
      <c r="O901">
        <v>419830.0673</v>
      </c>
      <c r="P901">
        <v>0.18134298700000001</v>
      </c>
      <c r="Q901">
        <v>1.713259E-3</v>
      </c>
      <c r="R901">
        <v>4.7116884999999997E-2</v>
      </c>
      <c r="S901">
        <v>1.184968E-3</v>
      </c>
      <c r="T901">
        <v>-3.1697971999999998E-2</v>
      </c>
      <c r="U901">
        <v>1.6069399999999999E-4</v>
      </c>
      <c r="V901">
        <v>3.1205479000000001E-2</v>
      </c>
      <c r="W901">
        <v>3.0231698000000001E-2</v>
      </c>
      <c r="X901">
        <v>0.94679474299999999</v>
      </c>
      <c r="Y901">
        <v>82</v>
      </c>
      <c r="AA901">
        <v>0.69074923499999996</v>
      </c>
    </row>
    <row r="902" spans="1:27" x14ac:dyDescent="0.25">
      <c r="A902">
        <v>925</v>
      </c>
      <c r="B902">
        <v>3001</v>
      </c>
      <c r="C902">
        <v>2509</v>
      </c>
      <c r="D902">
        <v>13</v>
      </c>
      <c r="E902">
        <v>1</v>
      </c>
      <c r="F902">
        <v>25091301</v>
      </c>
      <c r="G902">
        <v>1301</v>
      </c>
      <c r="H902">
        <f>VLOOKUP(F902,[2]Sheet1!G:H,2,FALSE)</f>
        <v>1</v>
      </c>
      <c r="I902">
        <f>VLOOKUP(F902,[2]Sheet1!B:C,2,FALSE)</f>
        <v>61</v>
      </c>
      <c r="J902" t="s">
        <v>77</v>
      </c>
      <c r="K902">
        <v>13</v>
      </c>
      <c r="L902">
        <v>5.0187371589999996</v>
      </c>
      <c r="M902">
        <v>13.441369229999999</v>
      </c>
      <c r="N902">
        <v>981.7828571</v>
      </c>
      <c r="O902">
        <v>625709.69669999997</v>
      </c>
      <c r="P902">
        <v>0.19019037999999999</v>
      </c>
      <c r="Q902">
        <v>1.9955070000000001E-3</v>
      </c>
      <c r="R902">
        <v>5.3976834000000001E-2</v>
      </c>
      <c r="S902">
        <v>1.419671E-3</v>
      </c>
      <c r="T902">
        <v>-2.9085803E-2</v>
      </c>
      <c r="U902">
        <v>2.8253600000000001E-4</v>
      </c>
      <c r="V902">
        <v>3.5063690000000002E-2</v>
      </c>
      <c r="W902">
        <v>3.3834228000000001E-2</v>
      </c>
      <c r="X902">
        <v>0.97885642399999995</v>
      </c>
      <c r="Y902">
        <v>88</v>
      </c>
      <c r="AA902">
        <v>0.70634985699999997</v>
      </c>
    </row>
    <row r="903" spans="1:27" x14ac:dyDescent="0.25">
      <c r="A903">
        <v>926</v>
      </c>
      <c r="B903">
        <v>3002</v>
      </c>
      <c r="C903">
        <v>2509</v>
      </c>
      <c r="D903">
        <v>13</v>
      </c>
      <c r="E903">
        <v>2</v>
      </c>
      <c r="F903">
        <v>25091302</v>
      </c>
      <c r="G903">
        <v>1302</v>
      </c>
      <c r="H903">
        <f>VLOOKUP(F903,[2]Sheet1!G:H,2,FALSE)</f>
        <v>1</v>
      </c>
      <c r="I903">
        <f>VLOOKUP(F903,[2]Sheet1!B:C,2,FALSE)</f>
        <v>62</v>
      </c>
      <c r="J903" t="s">
        <v>77</v>
      </c>
      <c r="K903">
        <v>13</v>
      </c>
      <c r="L903">
        <v>4.8726435769999998</v>
      </c>
      <c r="M903">
        <v>11.93561068</v>
      </c>
      <c r="N903">
        <v>987.65213180000001</v>
      </c>
      <c r="O903">
        <v>564983.23899999994</v>
      </c>
      <c r="P903">
        <v>0.18330197300000001</v>
      </c>
      <c r="Q903">
        <v>1.5696639999999999E-3</v>
      </c>
      <c r="R903">
        <v>4.6642574999999999E-2</v>
      </c>
      <c r="S903">
        <v>1.011439E-3</v>
      </c>
      <c r="T903">
        <v>-3.4550918999999999E-2</v>
      </c>
      <c r="U903">
        <v>2.6919500000000001E-4</v>
      </c>
      <c r="V903">
        <v>2.8194871E-2</v>
      </c>
      <c r="W903">
        <v>2.7399920000000001E-2</v>
      </c>
      <c r="X903">
        <v>0.96846690800000002</v>
      </c>
      <c r="Y903">
        <v>77</v>
      </c>
      <c r="AA903">
        <v>0.70361873500000005</v>
      </c>
    </row>
    <row r="904" spans="1:27" x14ac:dyDescent="0.25">
      <c r="A904">
        <v>927</v>
      </c>
      <c r="B904">
        <v>3003</v>
      </c>
      <c r="C904">
        <v>2509</v>
      </c>
      <c r="D904">
        <v>13</v>
      </c>
      <c r="E904">
        <v>3</v>
      </c>
      <c r="F904">
        <v>25091303</v>
      </c>
      <c r="G904">
        <v>1303</v>
      </c>
      <c r="H904">
        <f>VLOOKUP(F904,[2]Sheet1!G:H,2,FALSE)</f>
        <v>1</v>
      </c>
      <c r="I904">
        <f>VLOOKUP(F904,[2]Sheet1!B:C,2,FALSE)</f>
        <v>63</v>
      </c>
      <c r="J904" t="s">
        <v>77</v>
      </c>
      <c r="K904">
        <v>13</v>
      </c>
      <c r="L904">
        <v>5.0553698630000001</v>
      </c>
      <c r="M904">
        <v>14.188797190000001</v>
      </c>
      <c r="N904">
        <v>1029.3479560000001</v>
      </c>
      <c r="O904">
        <v>685704.96620000002</v>
      </c>
      <c r="P904">
        <v>0.17913896300000001</v>
      </c>
      <c r="Q904">
        <v>1.6427080000000001E-3</v>
      </c>
      <c r="R904">
        <v>4.3456281999999999E-2</v>
      </c>
      <c r="S904">
        <v>9.8914300000000005E-4</v>
      </c>
      <c r="T904">
        <v>-3.6327185999999997E-2</v>
      </c>
      <c r="U904">
        <v>3.4902000000000002E-4</v>
      </c>
      <c r="V904">
        <v>2.6136986000000001E-2</v>
      </c>
      <c r="W904">
        <v>2.5453844E-2</v>
      </c>
      <c r="X904">
        <v>0.96731799799999996</v>
      </c>
      <c r="Y904">
        <v>69</v>
      </c>
      <c r="AA904">
        <v>0.67318511999999997</v>
      </c>
    </row>
    <row r="905" spans="1:27" x14ac:dyDescent="0.25">
      <c r="A905">
        <v>928</v>
      </c>
      <c r="B905">
        <v>3004</v>
      </c>
      <c r="C905">
        <v>2509</v>
      </c>
      <c r="D905">
        <v>13</v>
      </c>
      <c r="E905">
        <v>4</v>
      </c>
      <c r="F905">
        <v>25091304</v>
      </c>
      <c r="G905">
        <v>1304</v>
      </c>
      <c r="H905">
        <f>VLOOKUP(F905,[2]Sheet1!G:H,2,FALSE)</f>
        <v>1</v>
      </c>
      <c r="I905">
        <f>VLOOKUP(F905,[2]Sheet1!B:C,2,FALSE)</f>
        <v>64</v>
      </c>
      <c r="J905" t="s">
        <v>77</v>
      </c>
      <c r="K905">
        <v>13</v>
      </c>
      <c r="L905">
        <v>4.8379118620000003</v>
      </c>
      <c r="M905">
        <v>14.559906939999999</v>
      </c>
      <c r="N905">
        <v>1099.010556</v>
      </c>
      <c r="O905">
        <v>777446.80279999995</v>
      </c>
      <c r="P905">
        <v>0.18122545700000001</v>
      </c>
      <c r="Q905">
        <v>1.709E-3</v>
      </c>
      <c r="R905">
        <v>4.7545911000000003E-2</v>
      </c>
      <c r="S905">
        <v>1.0453909999999999E-3</v>
      </c>
      <c r="T905">
        <v>-3.4521939000000001E-2</v>
      </c>
      <c r="U905">
        <v>3.4142200000000003E-4</v>
      </c>
      <c r="V905">
        <v>2.8868011999999998E-2</v>
      </c>
      <c r="W905">
        <v>2.8034650000000001E-2</v>
      </c>
      <c r="X905">
        <v>0.980550492</v>
      </c>
      <c r="Y905">
        <v>81</v>
      </c>
      <c r="AA905">
        <v>0.71153583600000003</v>
      </c>
    </row>
    <row r="906" spans="1:27" x14ac:dyDescent="0.25">
      <c r="A906">
        <v>929</v>
      </c>
      <c r="B906">
        <v>3005</v>
      </c>
      <c r="C906">
        <v>2509</v>
      </c>
      <c r="D906">
        <v>13</v>
      </c>
      <c r="E906">
        <v>5</v>
      </c>
      <c r="F906">
        <v>25091305</v>
      </c>
      <c r="G906">
        <v>1305</v>
      </c>
      <c r="H906">
        <f>VLOOKUP(F906,[2]Sheet1!G:H,2,FALSE)</f>
        <v>1</v>
      </c>
      <c r="I906">
        <f>VLOOKUP(F906,[2]Sheet1!B:C,2,FALSE)</f>
        <v>65</v>
      </c>
      <c r="J906" t="s">
        <v>77</v>
      </c>
      <c r="K906">
        <v>13</v>
      </c>
      <c r="L906">
        <v>4.8948161539999999</v>
      </c>
      <c r="M906">
        <v>15.47956598</v>
      </c>
      <c r="N906">
        <v>1111.9281269999999</v>
      </c>
      <c r="O906">
        <v>720804.3186</v>
      </c>
      <c r="P906">
        <v>0.182067066</v>
      </c>
      <c r="Q906">
        <v>1.70392E-3</v>
      </c>
      <c r="R906">
        <v>4.8630763E-2</v>
      </c>
      <c r="S906">
        <v>1.098267E-3</v>
      </c>
      <c r="T906">
        <v>-3.2571793000000002E-2</v>
      </c>
      <c r="U906">
        <v>1.54742E-4</v>
      </c>
      <c r="V906">
        <v>2.8878294999999998E-2</v>
      </c>
      <c r="W906">
        <v>2.8044339000000001E-2</v>
      </c>
      <c r="X906">
        <v>0.91812183300000005</v>
      </c>
      <c r="Y906">
        <v>68</v>
      </c>
      <c r="AA906">
        <v>0.62177439199999995</v>
      </c>
    </row>
    <row r="907" spans="1:27" x14ac:dyDescent="0.25">
      <c r="A907">
        <v>930</v>
      </c>
      <c r="B907">
        <v>3006</v>
      </c>
      <c r="C907">
        <v>2509</v>
      </c>
      <c r="D907">
        <v>14</v>
      </c>
      <c r="E907">
        <v>1</v>
      </c>
      <c r="F907">
        <v>25091401</v>
      </c>
      <c r="G907">
        <v>1401</v>
      </c>
      <c r="H907">
        <f>VLOOKUP(F907,[2]Sheet1!G:H,2,FALSE)</f>
        <v>1</v>
      </c>
      <c r="I907">
        <f>VLOOKUP(F907,[2]Sheet1!B:C,2,FALSE)</f>
        <v>66</v>
      </c>
      <c r="J907" t="s">
        <v>77</v>
      </c>
      <c r="K907">
        <v>13</v>
      </c>
      <c r="L907">
        <v>5.0464695730000004</v>
      </c>
      <c r="M907">
        <v>14.677951269999999</v>
      </c>
      <c r="N907">
        <v>899.68488909999996</v>
      </c>
      <c r="O907">
        <v>715315.23880000005</v>
      </c>
      <c r="P907">
        <v>0.18452763899999999</v>
      </c>
      <c r="Q907">
        <v>1.779187E-3</v>
      </c>
      <c r="R907">
        <v>4.4836618000000002E-2</v>
      </c>
      <c r="S907">
        <v>1.2204119999999999E-3</v>
      </c>
      <c r="T907">
        <v>-3.1749292999999998E-2</v>
      </c>
      <c r="U907">
        <v>2.4371700000000001E-4</v>
      </c>
      <c r="V907">
        <v>2.8742087999999999E-2</v>
      </c>
      <c r="W907">
        <v>2.7915980999999999E-2</v>
      </c>
      <c r="X907">
        <v>0.95496135900000001</v>
      </c>
      <c r="Y907">
        <v>74</v>
      </c>
      <c r="AA907">
        <v>0.71318189300000001</v>
      </c>
    </row>
    <row r="908" spans="1:27" x14ac:dyDescent="0.25">
      <c r="A908">
        <v>931</v>
      </c>
      <c r="B908">
        <v>3007</v>
      </c>
      <c r="C908">
        <v>2509</v>
      </c>
      <c r="D908">
        <v>14</v>
      </c>
      <c r="E908">
        <v>2</v>
      </c>
      <c r="F908">
        <v>25091402</v>
      </c>
      <c r="G908">
        <v>1402</v>
      </c>
      <c r="H908">
        <f>VLOOKUP(F908,[2]Sheet1!G:H,2,FALSE)</f>
        <v>1</v>
      </c>
      <c r="I908">
        <f>VLOOKUP(F908,[2]Sheet1!B:C,2,FALSE)</f>
        <v>67</v>
      </c>
      <c r="J908" t="s">
        <v>77</v>
      </c>
      <c r="K908">
        <v>13</v>
      </c>
      <c r="L908">
        <v>5.2602142880000002</v>
      </c>
      <c r="M908">
        <v>16.564245339999999</v>
      </c>
      <c r="N908">
        <v>675.80838000000006</v>
      </c>
      <c r="O908">
        <v>667431.84199999995</v>
      </c>
      <c r="P908">
        <v>0.17146436700000001</v>
      </c>
      <c r="Q908">
        <v>1.871015E-3</v>
      </c>
      <c r="R908">
        <v>2.5033293000000002E-2</v>
      </c>
      <c r="S908">
        <v>1.10067E-3</v>
      </c>
      <c r="T908">
        <v>-4.2961919000000001E-2</v>
      </c>
      <c r="U908">
        <v>2.4179599999999999E-4</v>
      </c>
      <c r="V908">
        <v>3.0416792000000002E-2</v>
      </c>
      <c r="W908">
        <v>2.9491611000000001E-2</v>
      </c>
      <c r="X908">
        <v>0.91606364900000004</v>
      </c>
      <c r="Y908">
        <v>85</v>
      </c>
      <c r="AA908">
        <v>0.67460404200000001</v>
      </c>
    </row>
    <row r="909" spans="1:27" x14ac:dyDescent="0.25">
      <c r="A909">
        <v>932</v>
      </c>
      <c r="B909">
        <v>3008</v>
      </c>
      <c r="C909">
        <v>2509</v>
      </c>
      <c r="D909">
        <v>14</v>
      </c>
      <c r="E909">
        <v>3</v>
      </c>
      <c r="F909">
        <v>25091403</v>
      </c>
      <c r="G909">
        <v>1403</v>
      </c>
      <c r="H909">
        <f>VLOOKUP(F909,[2]Sheet1!G:H,2,FALSE)</f>
        <v>1</v>
      </c>
      <c r="I909">
        <f>VLOOKUP(F909,[2]Sheet1!B:C,2,FALSE)</f>
        <v>68</v>
      </c>
      <c r="J909" t="s">
        <v>77</v>
      </c>
      <c r="K909">
        <v>13</v>
      </c>
      <c r="L909">
        <v>5.5466352480000003</v>
      </c>
      <c r="M909">
        <v>19.811777370000001</v>
      </c>
      <c r="N909">
        <v>473.95215380000002</v>
      </c>
      <c r="O909">
        <v>741633.98140000005</v>
      </c>
      <c r="P909">
        <v>0.15519491599999999</v>
      </c>
      <c r="Q909">
        <v>2.0894490000000002E-3</v>
      </c>
      <c r="R909">
        <v>2.5793550000000002E-3</v>
      </c>
      <c r="S909">
        <v>1.177315E-3</v>
      </c>
      <c r="T909">
        <v>-5.1957495999999999E-2</v>
      </c>
      <c r="U909">
        <v>2.9846000000000001E-4</v>
      </c>
      <c r="V909">
        <v>2.8660675E-2</v>
      </c>
      <c r="W909">
        <v>2.7839241000000001E-2</v>
      </c>
      <c r="X909">
        <v>0.97754283600000003</v>
      </c>
      <c r="Y909">
        <v>76</v>
      </c>
      <c r="AA909">
        <v>0.68986702300000002</v>
      </c>
    </row>
    <row r="910" spans="1:27" x14ac:dyDescent="0.25">
      <c r="A910">
        <v>933</v>
      </c>
      <c r="B910">
        <v>3009</v>
      </c>
      <c r="C910">
        <v>2509</v>
      </c>
      <c r="D910">
        <v>14</v>
      </c>
      <c r="E910">
        <v>4</v>
      </c>
      <c r="F910">
        <v>25091404</v>
      </c>
      <c r="G910">
        <v>1404</v>
      </c>
      <c r="H910">
        <f>VLOOKUP(F910,[2]Sheet1!G:H,2,FALSE)</f>
        <v>1</v>
      </c>
      <c r="I910">
        <f>VLOOKUP(F910,[2]Sheet1!B:C,2,FALSE)</f>
        <v>69</v>
      </c>
      <c r="J910" t="s">
        <v>77</v>
      </c>
      <c r="K910">
        <v>13</v>
      </c>
      <c r="L910">
        <v>5.0413195970000002</v>
      </c>
      <c r="M910">
        <v>12.661050250000001</v>
      </c>
      <c r="N910">
        <v>444.06144239999998</v>
      </c>
      <c r="O910">
        <v>606720.87120000005</v>
      </c>
      <c r="P910">
        <v>0.150486543</v>
      </c>
      <c r="Q910">
        <v>1.6596969999999999E-3</v>
      </c>
      <c r="R910">
        <v>-3.0350960000000001E-3</v>
      </c>
      <c r="S910">
        <v>1.022998E-3</v>
      </c>
      <c r="T910">
        <v>-5.0742364999999998E-2</v>
      </c>
      <c r="U910">
        <v>2.8123599999999998E-4</v>
      </c>
      <c r="V910">
        <v>2.1838010000000001E-2</v>
      </c>
      <c r="W910">
        <v>2.1361110999999999E-2</v>
      </c>
      <c r="X910">
        <v>0.97577514099999996</v>
      </c>
      <c r="Y910">
        <v>78</v>
      </c>
      <c r="AA910">
        <v>0.67131702500000001</v>
      </c>
    </row>
    <row r="911" spans="1:27" x14ac:dyDescent="0.25">
      <c r="A911">
        <v>934</v>
      </c>
      <c r="B911">
        <v>3010</v>
      </c>
      <c r="C911">
        <v>2509</v>
      </c>
      <c r="D911">
        <v>14</v>
      </c>
      <c r="E911">
        <v>5</v>
      </c>
      <c r="F911">
        <v>25091405</v>
      </c>
      <c r="G911">
        <v>1405</v>
      </c>
      <c r="H911">
        <f>VLOOKUP(F911,[2]Sheet1!G:H,2,FALSE)</f>
        <v>1</v>
      </c>
      <c r="I911">
        <f>VLOOKUP(F911,[2]Sheet1!B:C,2,FALSE)</f>
        <v>70</v>
      </c>
      <c r="J911" t="s">
        <v>77</v>
      </c>
      <c r="K911">
        <v>13</v>
      </c>
      <c r="L911">
        <v>4.630194779</v>
      </c>
      <c r="M911">
        <v>6.9038435009999999</v>
      </c>
      <c r="N911">
        <v>682.18665299999998</v>
      </c>
      <c r="O911">
        <v>466381.16570000001</v>
      </c>
      <c r="P911">
        <v>0.156315551</v>
      </c>
      <c r="Q911">
        <v>9.722E-4</v>
      </c>
      <c r="R911">
        <v>9.9971439999999995E-3</v>
      </c>
      <c r="S911">
        <v>7.4746199999999995E-4</v>
      </c>
      <c r="T911">
        <v>-4.3380992E-2</v>
      </c>
      <c r="U911">
        <v>2.2402300000000001E-4</v>
      </c>
      <c r="V911">
        <v>1.0958002999999999E-2</v>
      </c>
      <c r="W911">
        <v>1.0837925999999999E-2</v>
      </c>
      <c r="X911">
        <v>0.90340453499999995</v>
      </c>
      <c r="Y911">
        <v>53</v>
      </c>
      <c r="AA911">
        <v>0.58211155699999995</v>
      </c>
    </row>
    <row r="912" spans="1:27" x14ac:dyDescent="0.25">
      <c r="A912">
        <v>935</v>
      </c>
      <c r="B912">
        <v>3011</v>
      </c>
      <c r="C912">
        <v>2509</v>
      </c>
      <c r="D912">
        <v>15</v>
      </c>
      <c r="E912">
        <v>1</v>
      </c>
      <c r="F912">
        <v>25091501</v>
      </c>
      <c r="G912">
        <v>1501</v>
      </c>
      <c r="H912">
        <f>VLOOKUP(F912,[2]Sheet1!G:H,2,FALSE)</f>
        <v>1</v>
      </c>
      <c r="I912">
        <f>VLOOKUP(F912,[2]Sheet1!B:C,2,FALSE)</f>
        <v>71</v>
      </c>
      <c r="J912" t="s">
        <v>77</v>
      </c>
      <c r="K912">
        <v>13</v>
      </c>
      <c r="L912">
        <v>4.7696627669999998</v>
      </c>
      <c r="M912">
        <v>4.8016690290000001</v>
      </c>
      <c r="N912">
        <v>951.05477889999997</v>
      </c>
      <c r="O912">
        <v>395331.70740000001</v>
      </c>
      <c r="P912">
        <v>0.16836136900000001</v>
      </c>
      <c r="Q912">
        <v>9.55302E-4</v>
      </c>
      <c r="R912">
        <v>3.0301436000000001E-2</v>
      </c>
      <c r="S912">
        <v>9.4696099999999996E-4</v>
      </c>
      <c r="T912">
        <v>-4.1041321999999998E-2</v>
      </c>
      <c r="U912">
        <v>2.30576E-4</v>
      </c>
      <c r="V912">
        <v>8.9307729999999995E-3</v>
      </c>
      <c r="W912">
        <v>8.8510140000000008E-3</v>
      </c>
      <c r="X912">
        <v>0.83127061999999996</v>
      </c>
      <c r="Y912">
        <v>44</v>
      </c>
      <c r="AA912">
        <v>0.60244681700000002</v>
      </c>
    </row>
    <row r="913" spans="1:27" x14ac:dyDescent="0.25">
      <c r="A913">
        <v>936</v>
      </c>
      <c r="B913">
        <v>3012</v>
      </c>
      <c r="C913">
        <v>2509</v>
      </c>
      <c r="D913">
        <v>15</v>
      </c>
      <c r="E913">
        <v>2</v>
      </c>
      <c r="F913">
        <v>25091502</v>
      </c>
      <c r="G913">
        <v>1502</v>
      </c>
      <c r="H913">
        <f>VLOOKUP(F913,[2]Sheet1!G:H,2,FALSE)</f>
        <v>1</v>
      </c>
      <c r="I913">
        <f>VLOOKUP(F913,[2]Sheet1!B:C,2,FALSE)</f>
        <v>72</v>
      </c>
      <c r="J913" t="s">
        <v>77</v>
      </c>
      <c r="K913">
        <v>13</v>
      </c>
      <c r="L913">
        <v>5.996110228</v>
      </c>
      <c r="M913">
        <v>13.97483832</v>
      </c>
      <c r="N913">
        <v>812.49605029999998</v>
      </c>
      <c r="O913">
        <v>557347.13459999999</v>
      </c>
      <c r="P913">
        <v>0.17017016800000001</v>
      </c>
      <c r="Q913">
        <v>1.51026E-3</v>
      </c>
      <c r="R913">
        <v>2.8433986000000001E-2</v>
      </c>
      <c r="S913">
        <v>1.0095340000000001E-3</v>
      </c>
      <c r="T913">
        <v>-4.3368825999999999E-2</v>
      </c>
      <c r="U913">
        <v>2.1823599999999999E-4</v>
      </c>
      <c r="V913">
        <v>2.3420808000000001E-2</v>
      </c>
      <c r="W913">
        <v>2.2872272999999999E-2</v>
      </c>
      <c r="X913">
        <v>0.97643263300000005</v>
      </c>
      <c r="Y913">
        <v>85</v>
      </c>
      <c r="AA913">
        <v>0.62879615499999997</v>
      </c>
    </row>
    <row r="914" spans="1:27" x14ac:dyDescent="0.25">
      <c r="A914">
        <v>937</v>
      </c>
      <c r="B914">
        <v>3013</v>
      </c>
      <c r="C914">
        <v>2509</v>
      </c>
      <c r="D914">
        <v>15</v>
      </c>
      <c r="E914">
        <v>3</v>
      </c>
      <c r="F914">
        <v>25091503</v>
      </c>
      <c r="G914">
        <v>1503</v>
      </c>
      <c r="H914">
        <f>VLOOKUP(F914,[2]Sheet1!G:H,2,FALSE)</f>
        <v>1</v>
      </c>
      <c r="I914">
        <f>VLOOKUP(F914,[2]Sheet1!B:C,2,FALSE)</f>
        <v>73</v>
      </c>
      <c r="J914" t="s">
        <v>77</v>
      </c>
      <c r="K914">
        <v>13</v>
      </c>
      <c r="L914">
        <v>6.2723164149999997</v>
      </c>
      <c r="M914">
        <v>23.692257529999999</v>
      </c>
      <c r="N914">
        <v>770.94245809999995</v>
      </c>
      <c r="O914">
        <v>851534.53249999997</v>
      </c>
      <c r="P914">
        <v>0.16612727999999999</v>
      </c>
      <c r="Q914">
        <v>1.9511000000000001E-3</v>
      </c>
      <c r="R914">
        <v>2.3046436E-2</v>
      </c>
      <c r="S914">
        <v>1.26469E-3</v>
      </c>
      <c r="T914">
        <v>-4.3581280999999999E-2</v>
      </c>
      <c r="U914">
        <v>2.48757E-4</v>
      </c>
      <c r="V914">
        <v>2.8431346E-2</v>
      </c>
      <c r="W914">
        <v>2.7623004E-2</v>
      </c>
      <c r="X914">
        <v>0.83023785699999997</v>
      </c>
      <c r="Y914">
        <v>67</v>
      </c>
      <c r="AA914">
        <v>0.57042234300000005</v>
      </c>
    </row>
    <row r="915" spans="1:27" x14ac:dyDescent="0.25">
      <c r="A915">
        <v>938</v>
      </c>
      <c r="B915">
        <v>3014</v>
      </c>
      <c r="C915">
        <v>2509</v>
      </c>
      <c r="D915">
        <v>15</v>
      </c>
      <c r="E915">
        <v>4</v>
      </c>
      <c r="F915">
        <v>25091504</v>
      </c>
      <c r="G915">
        <v>1504</v>
      </c>
      <c r="H915">
        <f>VLOOKUP(F915,[2]Sheet1!G:H,2,FALSE)</f>
        <v>1</v>
      </c>
      <c r="I915">
        <f>VLOOKUP(F915,[2]Sheet1!B:C,2,FALSE)</f>
        <v>74</v>
      </c>
      <c r="J915" t="s">
        <v>77</v>
      </c>
      <c r="K915">
        <v>13</v>
      </c>
      <c r="L915">
        <v>6.6995478830000001</v>
      </c>
      <c r="M915">
        <v>30.17324408</v>
      </c>
      <c r="N915">
        <v>715.00982599999998</v>
      </c>
      <c r="O915">
        <v>999410.77890000003</v>
      </c>
      <c r="P915">
        <v>0.17132544599999999</v>
      </c>
      <c r="Q915">
        <v>2.727752E-3</v>
      </c>
      <c r="R915">
        <v>2.6973818E-2</v>
      </c>
      <c r="S915">
        <v>1.597631E-3</v>
      </c>
      <c r="T915">
        <v>-4.0540244000000003E-2</v>
      </c>
      <c r="U915">
        <v>2.3588600000000001E-4</v>
      </c>
      <c r="V915">
        <v>4.1183723999999998E-2</v>
      </c>
      <c r="W915">
        <v>3.9487624999999998E-2</v>
      </c>
      <c r="X915">
        <v>0.98326741200000001</v>
      </c>
      <c r="Y915">
        <v>85</v>
      </c>
      <c r="AA915">
        <v>0.53092994699999996</v>
      </c>
    </row>
    <row r="916" spans="1:27" x14ac:dyDescent="0.25">
      <c r="A916">
        <v>939</v>
      </c>
      <c r="B916">
        <v>3015</v>
      </c>
      <c r="C916">
        <v>2509</v>
      </c>
      <c r="D916">
        <v>15</v>
      </c>
      <c r="E916">
        <v>5</v>
      </c>
      <c r="F916">
        <v>25091505</v>
      </c>
      <c r="G916">
        <v>1505</v>
      </c>
      <c r="H916">
        <f>VLOOKUP(F916,[2]Sheet1!G:H,2,FALSE)</f>
        <v>1</v>
      </c>
      <c r="I916">
        <f>VLOOKUP(F916,[2]Sheet1!B:C,2,FALSE)</f>
        <v>75</v>
      </c>
      <c r="J916" t="s">
        <v>77</v>
      </c>
      <c r="K916">
        <v>13</v>
      </c>
      <c r="L916">
        <v>5.8987556870000004</v>
      </c>
      <c r="M916">
        <v>9.9537357760000003</v>
      </c>
      <c r="N916">
        <v>910.13211090000004</v>
      </c>
      <c r="O916">
        <v>534345.70109999995</v>
      </c>
      <c r="P916">
        <v>0.181759485</v>
      </c>
      <c r="Q916">
        <v>2.5700639999999999E-3</v>
      </c>
      <c r="R916">
        <v>4.3796645000000002E-2</v>
      </c>
      <c r="S916">
        <v>1.802856E-3</v>
      </c>
      <c r="T916">
        <v>-3.5965073E-2</v>
      </c>
      <c r="U916">
        <v>1.6344100000000001E-4</v>
      </c>
      <c r="V916">
        <v>4.2619087E-2</v>
      </c>
      <c r="W916">
        <v>4.0802699999999997E-2</v>
      </c>
      <c r="X916">
        <v>0.97111143499999997</v>
      </c>
      <c r="Y916">
        <v>76</v>
      </c>
      <c r="AA916">
        <v>0.57812116099999999</v>
      </c>
    </row>
    <row r="917" spans="1:27" x14ac:dyDescent="0.25">
      <c r="A917">
        <v>940</v>
      </c>
      <c r="B917">
        <v>3016</v>
      </c>
      <c r="C917">
        <v>2509</v>
      </c>
      <c r="D917">
        <v>16</v>
      </c>
      <c r="E917">
        <v>1</v>
      </c>
      <c r="F917">
        <v>25091601</v>
      </c>
      <c r="G917">
        <v>1601</v>
      </c>
      <c r="H917">
        <f>VLOOKUP(F917,[2]Sheet1!G:H,2,FALSE)</f>
        <v>1</v>
      </c>
      <c r="I917">
        <f>VLOOKUP(F917,[2]Sheet1!B:C,2,FALSE)</f>
        <v>76</v>
      </c>
      <c r="J917" t="s">
        <v>77</v>
      </c>
      <c r="K917">
        <v>13</v>
      </c>
      <c r="L917">
        <v>5.4174565780000004</v>
      </c>
      <c r="M917">
        <v>20.75625436</v>
      </c>
      <c r="N917">
        <v>940.47328370000002</v>
      </c>
      <c r="O917">
        <v>763367.22939999995</v>
      </c>
      <c r="P917">
        <v>0.18459315600000001</v>
      </c>
      <c r="Q917">
        <v>3.199346E-3</v>
      </c>
      <c r="R917">
        <v>4.6989282E-2</v>
      </c>
      <c r="S917">
        <v>2.3357740000000001E-3</v>
      </c>
      <c r="T917">
        <v>-3.3758007E-2</v>
      </c>
      <c r="U917">
        <v>7.2784200000000003E-4</v>
      </c>
      <c r="V917">
        <v>5.4106623999999999E-2</v>
      </c>
      <c r="W917">
        <v>5.1179097999999999E-2</v>
      </c>
      <c r="X917">
        <v>0.95967991799999997</v>
      </c>
      <c r="Y917">
        <v>77</v>
      </c>
      <c r="AA917">
        <v>0.66121322999999999</v>
      </c>
    </row>
    <row r="918" spans="1:27" x14ac:dyDescent="0.25">
      <c r="A918">
        <v>941</v>
      </c>
      <c r="B918">
        <v>3017</v>
      </c>
      <c r="C918">
        <v>2509</v>
      </c>
      <c r="D918">
        <v>16</v>
      </c>
      <c r="E918">
        <v>2</v>
      </c>
      <c r="F918">
        <v>25091602</v>
      </c>
      <c r="G918">
        <v>1602</v>
      </c>
      <c r="H918">
        <f>VLOOKUP(F918,[2]Sheet1!G:H,2,FALSE)</f>
        <v>1</v>
      </c>
      <c r="I918">
        <f>VLOOKUP(F918,[2]Sheet1!B:C,2,FALSE)</f>
        <v>77</v>
      </c>
      <c r="J918" t="s">
        <v>77</v>
      </c>
      <c r="K918">
        <v>13</v>
      </c>
      <c r="L918">
        <v>5.810675357</v>
      </c>
      <c r="M918">
        <v>22.570142919999999</v>
      </c>
      <c r="N918">
        <v>880.70522519999997</v>
      </c>
      <c r="O918">
        <v>838263.43220000004</v>
      </c>
      <c r="P918">
        <v>0.18992008399999999</v>
      </c>
      <c r="Q918">
        <v>3.7243860000000001E-3</v>
      </c>
      <c r="R918">
        <v>5.0974908999999999E-2</v>
      </c>
      <c r="S918">
        <v>2.3636270000000001E-3</v>
      </c>
      <c r="T918">
        <v>-3.5166902E-2</v>
      </c>
      <c r="U918">
        <v>4.9430700000000004E-4</v>
      </c>
      <c r="V918">
        <v>6.8822916999999997E-2</v>
      </c>
      <c r="W918">
        <v>6.4086323000000001E-2</v>
      </c>
      <c r="X918">
        <v>0.97382475700000004</v>
      </c>
      <c r="Y918">
        <v>70</v>
      </c>
      <c r="AA918">
        <v>0.68388626900000005</v>
      </c>
    </row>
    <row r="919" spans="1:27" x14ac:dyDescent="0.25">
      <c r="A919">
        <v>942</v>
      </c>
      <c r="B919">
        <v>3018</v>
      </c>
      <c r="C919">
        <v>2509</v>
      </c>
      <c r="D919">
        <v>16</v>
      </c>
      <c r="E919">
        <v>3</v>
      </c>
      <c r="F919">
        <v>25091603</v>
      </c>
      <c r="G919">
        <v>1603</v>
      </c>
      <c r="H919">
        <f>VLOOKUP(F919,[2]Sheet1!G:H,2,FALSE)</f>
        <v>1</v>
      </c>
      <c r="I919">
        <f>VLOOKUP(F919,[2]Sheet1!B:C,2,FALSE)</f>
        <v>78</v>
      </c>
      <c r="J919" t="s">
        <v>77</v>
      </c>
      <c r="K919">
        <v>13</v>
      </c>
      <c r="L919">
        <v>5.5835593919999997</v>
      </c>
      <c r="M919">
        <v>17.86181492</v>
      </c>
      <c r="N919">
        <v>944.67090840000003</v>
      </c>
      <c r="O919">
        <v>1220784.7679999999</v>
      </c>
      <c r="P919">
        <v>0.18750328299999999</v>
      </c>
      <c r="Q919">
        <v>3.3703130000000002E-3</v>
      </c>
      <c r="R919">
        <v>5.0152582000000001E-2</v>
      </c>
      <c r="S919">
        <v>2.210381E-3</v>
      </c>
      <c r="T919">
        <v>-3.5095300000000003E-2</v>
      </c>
      <c r="U919">
        <v>3.6142500000000002E-4</v>
      </c>
      <c r="V919">
        <v>5.6966707999999998E-2</v>
      </c>
      <c r="W919">
        <v>5.3721501999999997E-2</v>
      </c>
      <c r="X919">
        <v>0.96905243600000002</v>
      </c>
      <c r="Y919">
        <v>73</v>
      </c>
      <c r="AA919">
        <v>0.61874982899999997</v>
      </c>
    </row>
    <row r="920" spans="1:27" x14ac:dyDescent="0.25">
      <c r="A920">
        <v>943</v>
      </c>
      <c r="B920">
        <v>3019</v>
      </c>
      <c r="C920">
        <v>2509</v>
      </c>
      <c r="D920">
        <v>16</v>
      </c>
      <c r="E920">
        <v>4</v>
      </c>
      <c r="F920">
        <v>25091604</v>
      </c>
      <c r="G920">
        <v>1604</v>
      </c>
      <c r="H920">
        <f>VLOOKUP(F920,[2]Sheet1!G:H,2,FALSE)</f>
        <v>1</v>
      </c>
      <c r="I920">
        <f>VLOOKUP(F920,[2]Sheet1!B:C,2,FALSE)</f>
        <v>79</v>
      </c>
      <c r="J920" t="s">
        <v>77</v>
      </c>
      <c r="K920">
        <v>13</v>
      </c>
      <c r="L920">
        <v>5.340986301</v>
      </c>
      <c r="M920">
        <v>11.794468070000001</v>
      </c>
      <c r="N920">
        <v>969.54246569999998</v>
      </c>
      <c r="O920">
        <v>983386.5564</v>
      </c>
      <c r="P920">
        <v>0.18483501299999999</v>
      </c>
      <c r="Q920">
        <v>2.8654869999999999E-3</v>
      </c>
      <c r="R920">
        <v>4.8659023000000003E-2</v>
      </c>
      <c r="S920">
        <v>1.9796570000000001E-3</v>
      </c>
      <c r="T920">
        <v>-3.4580932000000002E-2</v>
      </c>
      <c r="U920">
        <v>2.9534199999999998E-4</v>
      </c>
      <c r="V920">
        <v>4.9013699000000001E-2</v>
      </c>
      <c r="W920">
        <v>4.6611356E-2</v>
      </c>
      <c r="X920">
        <v>0.98119019399999996</v>
      </c>
      <c r="Y920">
        <v>86</v>
      </c>
      <c r="AA920">
        <v>0.599040401</v>
      </c>
    </row>
    <row r="921" spans="1:27" x14ac:dyDescent="0.25">
      <c r="A921">
        <v>944</v>
      </c>
      <c r="B921">
        <v>3020</v>
      </c>
      <c r="C921">
        <v>2509</v>
      </c>
      <c r="D921">
        <v>16</v>
      </c>
      <c r="E921">
        <v>5</v>
      </c>
      <c r="F921">
        <v>25091605</v>
      </c>
      <c r="G921">
        <v>1605</v>
      </c>
      <c r="H921">
        <f>VLOOKUP(F921,[2]Sheet1!G:H,2,FALSE)</f>
        <v>1</v>
      </c>
      <c r="I921">
        <f>VLOOKUP(F921,[2]Sheet1!B:C,2,FALSE)</f>
        <v>80</v>
      </c>
      <c r="J921" t="s">
        <v>77</v>
      </c>
      <c r="K921">
        <v>13</v>
      </c>
      <c r="L921">
        <v>5.7800843510000002</v>
      </c>
      <c r="M921">
        <v>22.31347092</v>
      </c>
      <c r="N921">
        <v>941.75801609999996</v>
      </c>
      <c r="O921">
        <v>908969.43839999998</v>
      </c>
      <c r="P921">
        <v>0.18881326100000001</v>
      </c>
      <c r="Q921">
        <v>3.15497E-3</v>
      </c>
      <c r="R921">
        <v>5.1867715000000002E-2</v>
      </c>
      <c r="S921">
        <v>1.8800049999999999E-3</v>
      </c>
      <c r="T921">
        <v>-3.2962350000000001E-2</v>
      </c>
      <c r="U921">
        <v>3.5178500000000002E-4</v>
      </c>
      <c r="V921">
        <v>5.4444869999999999E-2</v>
      </c>
      <c r="W921">
        <v>5.1480627000000001E-2</v>
      </c>
      <c r="X921">
        <v>0.97499134200000004</v>
      </c>
      <c r="Y921">
        <v>71</v>
      </c>
      <c r="AA921">
        <v>0.468502113</v>
      </c>
    </row>
    <row r="922" spans="1:27" x14ac:dyDescent="0.25">
      <c r="A922">
        <v>945</v>
      </c>
      <c r="B922">
        <v>3021</v>
      </c>
      <c r="C922">
        <v>2509</v>
      </c>
      <c r="D922">
        <v>17</v>
      </c>
      <c r="E922">
        <v>1</v>
      </c>
      <c r="F922">
        <v>25091701</v>
      </c>
      <c r="G922">
        <v>1701</v>
      </c>
      <c r="H922">
        <f>VLOOKUP(F922,[2]Sheet1!G:H,2,FALSE)</f>
        <v>1</v>
      </c>
      <c r="I922">
        <f>VLOOKUP(F922,[2]Sheet1!B:C,2,FALSE)</f>
        <v>81</v>
      </c>
      <c r="J922" t="s">
        <v>77</v>
      </c>
      <c r="K922">
        <v>13</v>
      </c>
      <c r="L922">
        <v>4.865682273</v>
      </c>
      <c r="M922">
        <v>13.209172949999999</v>
      </c>
      <c r="N922">
        <v>896.55489669999997</v>
      </c>
      <c r="O922">
        <v>1159499.5249999999</v>
      </c>
      <c r="P922">
        <v>0.18675903499999999</v>
      </c>
      <c r="Q922">
        <v>2.6193129999999998E-3</v>
      </c>
      <c r="R922">
        <v>4.7961666999999999E-2</v>
      </c>
      <c r="S922">
        <v>1.9951859999999999E-3</v>
      </c>
      <c r="T922">
        <v>-2.8400252000000001E-2</v>
      </c>
      <c r="U922">
        <v>3.3881200000000002E-4</v>
      </c>
      <c r="V922">
        <v>4.5749664000000002E-2</v>
      </c>
      <c r="W922">
        <v>4.3656633E-2</v>
      </c>
      <c r="X922">
        <v>0.96511500699999997</v>
      </c>
      <c r="Y922">
        <v>67</v>
      </c>
      <c r="AA922">
        <v>0.57995194100000003</v>
      </c>
    </row>
    <row r="923" spans="1:27" x14ac:dyDescent="0.25">
      <c r="A923">
        <v>946</v>
      </c>
      <c r="B923">
        <v>3022</v>
      </c>
      <c r="C923">
        <v>2509</v>
      </c>
      <c r="D923">
        <v>17</v>
      </c>
      <c r="E923">
        <v>2</v>
      </c>
      <c r="F923">
        <v>25091702</v>
      </c>
      <c r="G923">
        <v>1702</v>
      </c>
      <c r="H923">
        <f>VLOOKUP(F923,[2]Sheet1!G:H,2,FALSE)</f>
        <v>1</v>
      </c>
      <c r="I923">
        <f>VLOOKUP(F923,[2]Sheet1!B:C,2,FALSE)</f>
        <v>82</v>
      </c>
      <c r="J923" t="s">
        <v>77</v>
      </c>
      <c r="K923">
        <v>13</v>
      </c>
      <c r="L923">
        <v>5.2671764090000002</v>
      </c>
      <c r="M923">
        <v>18.447430659999998</v>
      </c>
      <c r="N923">
        <v>826.27925670000002</v>
      </c>
      <c r="O923">
        <v>859567.40960000001</v>
      </c>
      <c r="P923">
        <v>0.18950012199999999</v>
      </c>
      <c r="Q923">
        <v>3.1488729999999999E-3</v>
      </c>
      <c r="R923">
        <v>4.8903277000000002E-2</v>
      </c>
      <c r="S923">
        <v>2.0770490000000001E-3</v>
      </c>
      <c r="T923">
        <v>-3.1743809999999997E-2</v>
      </c>
      <c r="U923">
        <v>3.2360899999999998E-4</v>
      </c>
      <c r="V923">
        <v>5.6236125999999997E-2</v>
      </c>
      <c r="W923">
        <v>5.3073624E-2</v>
      </c>
      <c r="X923">
        <v>0.98465240099999995</v>
      </c>
      <c r="Y923">
        <v>83</v>
      </c>
      <c r="AA923">
        <v>0.59629245399999997</v>
      </c>
    </row>
    <row r="924" spans="1:27" x14ac:dyDescent="0.25">
      <c r="A924">
        <v>947</v>
      </c>
      <c r="B924">
        <v>3023</v>
      </c>
      <c r="C924">
        <v>2509</v>
      </c>
      <c r="D924">
        <v>17</v>
      </c>
      <c r="E924">
        <v>3</v>
      </c>
      <c r="F924">
        <v>25091703</v>
      </c>
      <c r="G924">
        <v>1703</v>
      </c>
      <c r="H924">
        <f>VLOOKUP(F924,[2]Sheet1!G:H,2,FALSE)</f>
        <v>1</v>
      </c>
      <c r="I924">
        <f>VLOOKUP(F924,[2]Sheet1!B:C,2,FALSE)</f>
        <v>83</v>
      </c>
      <c r="J924" t="s">
        <v>77</v>
      </c>
      <c r="K924">
        <v>13</v>
      </c>
      <c r="L924">
        <v>4.7018413990000001</v>
      </c>
      <c r="M924">
        <v>11.481469179999999</v>
      </c>
      <c r="N924">
        <v>857.76252539999996</v>
      </c>
      <c r="O924">
        <v>625779.55279999995</v>
      </c>
      <c r="P924">
        <v>0.18095483200000001</v>
      </c>
      <c r="Q924">
        <v>2.197297E-3</v>
      </c>
      <c r="R924">
        <v>4.0919202000000002E-2</v>
      </c>
      <c r="S924">
        <v>1.5257339999999999E-3</v>
      </c>
      <c r="T924">
        <v>-3.5352249000000002E-2</v>
      </c>
      <c r="U924">
        <v>3.1716399999999999E-4</v>
      </c>
      <c r="V924">
        <v>3.6882775E-2</v>
      </c>
      <c r="W924">
        <v>3.5522435999999998E-2</v>
      </c>
      <c r="X924">
        <v>0.97929387700000003</v>
      </c>
      <c r="Y924">
        <v>79</v>
      </c>
      <c r="AA924">
        <v>0.68677823599999999</v>
      </c>
    </row>
    <row r="925" spans="1:27" x14ac:dyDescent="0.25">
      <c r="A925">
        <v>948</v>
      </c>
      <c r="B925">
        <v>3024</v>
      </c>
      <c r="C925">
        <v>2509</v>
      </c>
      <c r="D925">
        <v>17</v>
      </c>
      <c r="E925">
        <v>4</v>
      </c>
      <c r="F925">
        <v>25091704</v>
      </c>
      <c r="G925">
        <v>1704</v>
      </c>
      <c r="H925">
        <f>VLOOKUP(F925,[2]Sheet1!G:H,2,FALSE)</f>
        <v>1</v>
      </c>
      <c r="I925">
        <f>VLOOKUP(F925,[2]Sheet1!B:C,2,FALSE)</f>
        <v>84</v>
      </c>
      <c r="J925" t="s">
        <v>77</v>
      </c>
      <c r="K925">
        <v>13</v>
      </c>
      <c r="L925">
        <v>5.1612973919999998</v>
      </c>
      <c r="M925">
        <v>16.16464719</v>
      </c>
      <c r="N925">
        <v>786.57001969999999</v>
      </c>
      <c r="O925">
        <v>771078.23549999995</v>
      </c>
      <c r="P925">
        <v>0.18401271799999999</v>
      </c>
      <c r="Q925">
        <v>3.010034E-3</v>
      </c>
      <c r="R925">
        <v>4.2137356000000001E-2</v>
      </c>
      <c r="S925">
        <v>1.9903999999999998E-3</v>
      </c>
      <c r="T925">
        <v>-3.4476817E-2</v>
      </c>
      <c r="U925">
        <v>2.6543900000000002E-4</v>
      </c>
      <c r="V925">
        <v>4.9665790000000001E-2</v>
      </c>
      <c r="W925">
        <v>4.7199099000000001E-2</v>
      </c>
      <c r="X925">
        <v>0.98436190000000001</v>
      </c>
      <c r="Y925">
        <v>82</v>
      </c>
      <c r="AA925">
        <v>0.56806204100000002</v>
      </c>
    </row>
    <row r="926" spans="1:27" x14ac:dyDescent="0.25">
      <c r="A926">
        <v>949</v>
      </c>
      <c r="B926">
        <v>3025</v>
      </c>
      <c r="C926">
        <v>2509</v>
      </c>
      <c r="D926">
        <v>17</v>
      </c>
      <c r="E926">
        <v>5</v>
      </c>
      <c r="F926">
        <v>25091705</v>
      </c>
      <c r="G926">
        <v>1705</v>
      </c>
      <c r="H926">
        <f>VLOOKUP(F926,[2]Sheet1!G:H,2,FALSE)</f>
        <v>1</v>
      </c>
      <c r="I926">
        <f>VLOOKUP(F926,[2]Sheet1!B:C,2,FALSE)</f>
        <v>85</v>
      </c>
      <c r="J926" t="s">
        <v>77</v>
      </c>
      <c r="K926">
        <v>13</v>
      </c>
      <c r="L926">
        <v>5.1172651819999997</v>
      </c>
      <c r="M926">
        <v>11.15794198</v>
      </c>
      <c r="N926">
        <v>833.46719810000002</v>
      </c>
      <c r="O926">
        <v>567745.48730000004</v>
      </c>
      <c r="P926">
        <v>0.18574675700000001</v>
      </c>
      <c r="Q926">
        <v>2.5932709999999999E-3</v>
      </c>
      <c r="R926">
        <v>4.5526854999999998E-2</v>
      </c>
      <c r="S926">
        <v>1.8955630000000001E-3</v>
      </c>
      <c r="T926">
        <v>-3.0851457999999998E-2</v>
      </c>
      <c r="U926">
        <v>1.52826E-4</v>
      </c>
      <c r="V926">
        <v>4.4731146999999999E-2</v>
      </c>
      <c r="W926">
        <v>4.2730272E-2</v>
      </c>
      <c r="X926">
        <v>0.97552084299999997</v>
      </c>
      <c r="Y926">
        <v>82</v>
      </c>
      <c r="AA926">
        <v>0.474718794</v>
      </c>
    </row>
    <row r="927" spans="1:27" x14ac:dyDescent="0.25">
      <c r="A927">
        <v>950</v>
      </c>
      <c r="B927">
        <v>3026</v>
      </c>
      <c r="C927">
        <v>2509</v>
      </c>
      <c r="D927">
        <v>18</v>
      </c>
      <c r="E927">
        <v>1</v>
      </c>
      <c r="F927">
        <v>25091801</v>
      </c>
      <c r="G927">
        <v>1801</v>
      </c>
      <c r="H927">
        <f>VLOOKUP(F927,[2]Sheet1!G:H,2,FALSE)</f>
        <v>1</v>
      </c>
      <c r="I927">
        <f>VLOOKUP(F927,[2]Sheet1!B:C,2,FALSE)</f>
        <v>86</v>
      </c>
      <c r="J927" t="s">
        <v>77</v>
      </c>
      <c r="K927">
        <v>13</v>
      </c>
      <c r="L927">
        <v>4.617293418</v>
      </c>
      <c r="M927">
        <v>11.604432660000001</v>
      </c>
      <c r="N927">
        <v>848.75405780000006</v>
      </c>
      <c r="O927">
        <v>643014.84660000005</v>
      </c>
      <c r="P927">
        <v>0.178553981</v>
      </c>
      <c r="Q927">
        <v>2.5692750000000002E-3</v>
      </c>
      <c r="R927">
        <v>3.7880230000000001E-2</v>
      </c>
      <c r="S927">
        <v>1.8176310000000001E-3</v>
      </c>
      <c r="T927">
        <v>-3.4125638E-2</v>
      </c>
      <c r="U927">
        <v>1.98335E-4</v>
      </c>
      <c r="V927">
        <v>4.0042727E-2</v>
      </c>
      <c r="W927">
        <v>3.8439306999999999E-2</v>
      </c>
      <c r="X927">
        <v>0.97820064200000001</v>
      </c>
      <c r="Y927">
        <v>81</v>
      </c>
      <c r="AA927">
        <v>0.54875717000000002</v>
      </c>
    </row>
    <row r="928" spans="1:27" x14ac:dyDescent="0.25">
      <c r="A928">
        <v>951</v>
      </c>
      <c r="B928">
        <v>3027</v>
      </c>
      <c r="C928">
        <v>2509</v>
      </c>
      <c r="D928">
        <v>18</v>
      </c>
      <c r="E928">
        <v>2</v>
      </c>
      <c r="F928">
        <v>25091802</v>
      </c>
      <c r="G928">
        <v>1802</v>
      </c>
      <c r="H928">
        <f>VLOOKUP(F928,[2]Sheet1!G:H,2,FALSE)</f>
        <v>1</v>
      </c>
      <c r="I928">
        <f>VLOOKUP(F928,[2]Sheet1!B:C,2,FALSE)</f>
        <v>87</v>
      </c>
      <c r="J928" t="s">
        <v>77</v>
      </c>
      <c r="K928">
        <v>13</v>
      </c>
      <c r="L928">
        <v>5.0246007180000003</v>
      </c>
      <c r="M928">
        <v>14.09538691</v>
      </c>
      <c r="N928">
        <v>787.32686609999996</v>
      </c>
      <c r="O928">
        <v>611889.65060000005</v>
      </c>
      <c r="P928">
        <v>0.18532206400000001</v>
      </c>
      <c r="Q928">
        <v>2.9161899999999999E-3</v>
      </c>
      <c r="R928">
        <v>4.3083633000000003E-2</v>
      </c>
      <c r="S928">
        <v>1.9414339999999999E-3</v>
      </c>
      <c r="T928">
        <v>-3.3709416999999998E-2</v>
      </c>
      <c r="U928">
        <v>2.2800000000000001E-4</v>
      </c>
      <c r="V928">
        <v>5.1146481000000001E-2</v>
      </c>
      <c r="W928">
        <v>4.8530519000000001E-2</v>
      </c>
      <c r="X928">
        <v>0.98707737200000001</v>
      </c>
      <c r="Y928">
        <v>86</v>
      </c>
      <c r="AA928">
        <v>0.62795716499999998</v>
      </c>
    </row>
    <row r="929" spans="1:27" x14ac:dyDescent="0.25">
      <c r="A929">
        <v>952</v>
      </c>
      <c r="B929">
        <v>3028</v>
      </c>
      <c r="C929">
        <v>2509</v>
      </c>
      <c r="D929">
        <v>18</v>
      </c>
      <c r="E929">
        <v>3</v>
      </c>
      <c r="F929">
        <v>25091803</v>
      </c>
      <c r="G929">
        <v>1803</v>
      </c>
      <c r="H929">
        <f>VLOOKUP(F929,[2]Sheet1!G:H,2,FALSE)</f>
        <v>1</v>
      </c>
      <c r="I929">
        <f>VLOOKUP(F929,[2]Sheet1!B:C,2,FALSE)</f>
        <v>88</v>
      </c>
      <c r="J929" t="s">
        <v>77</v>
      </c>
      <c r="K929">
        <v>13</v>
      </c>
      <c r="L929">
        <v>5.306625747</v>
      </c>
      <c r="M929">
        <v>15.86383674</v>
      </c>
      <c r="N929">
        <v>829.62108279999995</v>
      </c>
      <c r="O929">
        <v>654827.81610000005</v>
      </c>
      <c r="P929">
        <v>0.189016084</v>
      </c>
      <c r="Q929">
        <v>2.852374E-3</v>
      </c>
      <c r="R929">
        <v>4.7992316E-2</v>
      </c>
      <c r="S929">
        <v>1.9009980000000001E-3</v>
      </c>
      <c r="T929">
        <v>-3.0740211E-2</v>
      </c>
      <c r="U929">
        <v>3.07149E-4</v>
      </c>
      <c r="V929">
        <v>5.0090426E-2</v>
      </c>
      <c r="W929">
        <v>4.7581375000000002E-2</v>
      </c>
      <c r="X929">
        <v>0.98246509400000004</v>
      </c>
      <c r="Y929">
        <v>85</v>
      </c>
      <c r="AA929">
        <v>0.59526475300000004</v>
      </c>
    </row>
    <row r="930" spans="1:27" x14ac:dyDescent="0.25">
      <c r="A930">
        <v>953</v>
      </c>
      <c r="B930">
        <v>3029</v>
      </c>
      <c r="C930">
        <v>2509</v>
      </c>
      <c r="D930">
        <v>18</v>
      </c>
      <c r="E930">
        <v>4</v>
      </c>
      <c r="F930">
        <v>25091804</v>
      </c>
      <c r="G930">
        <v>1804</v>
      </c>
      <c r="H930">
        <f>VLOOKUP(F930,[2]Sheet1!G:H,2,FALSE)</f>
        <v>1</v>
      </c>
      <c r="I930">
        <f>VLOOKUP(F930,[2]Sheet1!B:C,2,FALSE)</f>
        <v>89</v>
      </c>
      <c r="J930" t="s">
        <v>77</v>
      </c>
      <c r="K930">
        <v>13</v>
      </c>
      <c r="L930">
        <v>4.9340421450000003</v>
      </c>
      <c r="M930">
        <v>15.03182088</v>
      </c>
      <c r="N930">
        <v>915.39002019999998</v>
      </c>
      <c r="O930">
        <v>614313.48860000004</v>
      </c>
      <c r="P930">
        <v>0.18048655599999999</v>
      </c>
      <c r="Q930">
        <v>1.5965980000000001E-3</v>
      </c>
      <c r="R930">
        <v>4.1664011000000001E-2</v>
      </c>
      <c r="S930">
        <v>1.0008879999999999E-3</v>
      </c>
      <c r="T930">
        <v>-3.0218272000000001E-2</v>
      </c>
      <c r="U930">
        <v>2.0269299999999999E-4</v>
      </c>
      <c r="V930">
        <v>2.5429534E-2</v>
      </c>
      <c r="W930">
        <v>2.4782873E-2</v>
      </c>
      <c r="X930">
        <v>0.97072975100000003</v>
      </c>
      <c r="Y930">
        <v>73</v>
      </c>
      <c r="AA930">
        <v>0.62489094899999997</v>
      </c>
    </row>
    <row r="931" spans="1:27" x14ac:dyDescent="0.25">
      <c r="A931">
        <v>954</v>
      </c>
      <c r="B931">
        <v>3030</v>
      </c>
      <c r="C931">
        <v>2509</v>
      </c>
      <c r="D931">
        <v>18</v>
      </c>
      <c r="E931">
        <v>5</v>
      </c>
      <c r="F931">
        <v>25091805</v>
      </c>
      <c r="G931">
        <v>1805</v>
      </c>
      <c r="H931">
        <f>VLOOKUP(F931,[2]Sheet1!G:H,2,FALSE)</f>
        <v>1</v>
      </c>
      <c r="I931">
        <f>VLOOKUP(F931,[2]Sheet1!B:C,2,FALSE)</f>
        <v>90</v>
      </c>
      <c r="J931" t="s">
        <v>77</v>
      </c>
      <c r="K931">
        <v>13</v>
      </c>
      <c r="L931">
        <v>5.2098011289999997</v>
      </c>
      <c r="M931">
        <v>15.41692141</v>
      </c>
      <c r="N931">
        <v>915.90882069999998</v>
      </c>
      <c r="O931">
        <v>615767.48360000004</v>
      </c>
      <c r="P931">
        <v>0.184937246</v>
      </c>
      <c r="Q931">
        <v>1.9410390000000001E-3</v>
      </c>
      <c r="R931">
        <v>4.6534200999999997E-2</v>
      </c>
      <c r="S931">
        <v>1.1988820000000001E-3</v>
      </c>
      <c r="T931">
        <v>-2.9398692000000001E-2</v>
      </c>
      <c r="U931">
        <v>1.33373E-4</v>
      </c>
      <c r="V931">
        <v>3.4487482E-2</v>
      </c>
      <c r="W931">
        <v>3.3298095E-2</v>
      </c>
      <c r="X931">
        <v>0.95452722899999998</v>
      </c>
      <c r="Y931">
        <v>80</v>
      </c>
      <c r="AA931">
        <v>0.606138387</v>
      </c>
    </row>
    <row r="932" spans="1:27" x14ac:dyDescent="0.25">
      <c r="A932">
        <v>955</v>
      </c>
      <c r="B932">
        <v>4001</v>
      </c>
      <c r="C932">
        <v>2509</v>
      </c>
      <c r="D932">
        <v>19</v>
      </c>
      <c r="E932">
        <v>1</v>
      </c>
      <c r="F932">
        <v>25091901</v>
      </c>
      <c r="G932">
        <v>1901</v>
      </c>
      <c r="H932">
        <f>VLOOKUP(F932,[2]Sheet1!G:H,2,FALSE)</f>
        <v>1</v>
      </c>
      <c r="I932">
        <f>VLOOKUP(F932,[2]Sheet1!B:C,2,FALSE)</f>
        <v>91</v>
      </c>
      <c r="J932" t="s">
        <v>77</v>
      </c>
      <c r="K932">
        <v>13</v>
      </c>
      <c r="L932">
        <v>4.8423935370000004</v>
      </c>
      <c r="M932">
        <v>12.615636719999999</v>
      </c>
      <c r="N932">
        <v>981.40802429999997</v>
      </c>
      <c r="O932">
        <v>1265317.3370000001</v>
      </c>
      <c r="P932">
        <v>0.184018082</v>
      </c>
      <c r="Q932">
        <v>2.329935E-3</v>
      </c>
      <c r="R932">
        <v>4.7398042000000001E-2</v>
      </c>
      <c r="S932">
        <v>1.5433389999999999E-3</v>
      </c>
      <c r="T932">
        <v>-3.3471425999999999E-2</v>
      </c>
      <c r="U932">
        <v>1.1576780000000001E-3</v>
      </c>
      <c r="V932">
        <v>3.8148705999999998E-2</v>
      </c>
      <c r="W932">
        <v>3.6693381999999997E-2</v>
      </c>
      <c r="X932">
        <v>0.97774578099999998</v>
      </c>
      <c r="Y932">
        <v>84</v>
      </c>
      <c r="AA932">
        <v>0.589692467</v>
      </c>
    </row>
    <row r="933" spans="1:27" x14ac:dyDescent="0.25">
      <c r="A933">
        <v>956</v>
      </c>
      <c r="B933">
        <v>4002</v>
      </c>
      <c r="C933">
        <v>2509</v>
      </c>
      <c r="D933">
        <v>19</v>
      </c>
      <c r="E933">
        <v>2</v>
      </c>
      <c r="F933">
        <v>25091902</v>
      </c>
      <c r="G933">
        <v>1902</v>
      </c>
      <c r="H933">
        <f>VLOOKUP(F933,[2]Sheet1!G:H,2,FALSE)</f>
        <v>1</v>
      </c>
      <c r="I933">
        <f>VLOOKUP(F933,[2]Sheet1!B:C,2,FALSE)</f>
        <v>92</v>
      </c>
      <c r="J933" t="s">
        <v>77</v>
      </c>
      <c r="K933">
        <v>13</v>
      </c>
      <c r="L933">
        <v>4.4193875309999999</v>
      </c>
      <c r="M933">
        <v>10.721369490000001</v>
      </c>
      <c r="N933">
        <v>950.76698239999996</v>
      </c>
      <c r="O933">
        <v>624607.03330000001</v>
      </c>
      <c r="P933">
        <v>0.18453329700000001</v>
      </c>
      <c r="Q933">
        <v>2.3952940000000001E-3</v>
      </c>
      <c r="R933">
        <v>4.7276152000000002E-2</v>
      </c>
      <c r="S933">
        <v>1.5832800000000001E-3</v>
      </c>
      <c r="T933">
        <v>-3.7974873999999999E-2</v>
      </c>
      <c r="U933">
        <v>3.9186499999999998E-4</v>
      </c>
      <c r="V933">
        <v>4.2620795000000003E-2</v>
      </c>
      <c r="W933">
        <v>4.0804263E-2</v>
      </c>
      <c r="X933">
        <v>0.98452621799999995</v>
      </c>
      <c r="Y933">
        <v>80</v>
      </c>
      <c r="AA933">
        <v>0.50491534699999996</v>
      </c>
    </row>
    <row r="934" spans="1:27" x14ac:dyDescent="0.25">
      <c r="A934">
        <v>957</v>
      </c>
      <c r="B934">
        <v>4003</v>
      </c>
      <c r="C934">
        <v>2509</v>
      </c>
      <c r="D934">
        <v>19</v>
      </c>
      <c r="E934">
        <v>3</v>
      </c>
      <c r="F934">
        <v>25091903</v>
      </c>
      <c r="G934">
        <v>1903</v>
      </c>
      <c r="H934">
        <f>VLOOKUP(F934,[2]Sheet1!G:H,2,FALSE)</f>
        <v>1</v>
      </c>
      <c r="I934">
        <f>VLOOKUP(F934,[2]Sheet1!B:C,2,FALSE)</f>
        <v>93</v>
      </c>
      <c r="J934" t="s">
        <v>77</v>
      </c>
      <c r="K934">
        <v>13</v>
      </c>
      <c r="L934">
        <v>3.8727606419999998</v>
      </c>
      <c r="M934">
        <v>6.5543738889999998</v>
      </c>
      <c r="N934">
        <v>1043.048041</v>
      </c>
      <c r="O934">
        <v>445834.09759999998</v>
      </c>
      <c r="P934">
        <v>0.18360264700000001</v>
      </c>
      <c r="Q934">
        <v>1.9923380000000002E-3</v>
      </c>
      <c r="R934">
        <v>4.9079525999999998E-2</v>
      </c>
      <c r="S934">
        <v>1.5643759999999999E-3</v>
      </c>
      <c r="T934">
        <v>-3.9082621999999997E-2</v>
      </c>
      <c r="U934">
        <v>1.8891000000000001E-4</v>
      </c>
      <c r="V934">
        <v>3.4706623999999998E-2</v>
      </c>
      <c r="W934">
        <v>3.3502074E-2</v>
      </c>
      <c r="X934">
        <v>0.97827275700000005</v>
      </c>
      <c r="Y934">
        <v>81</v>
      </c>
      <c r="AA934">
        <v>0.51673857199999995</v>
      </c>
    </row>
    <row r="935" spans="1:27" x14ac:dyDescent="0.25">
      <c r="A935">
        <v>958</v>
      </c>
      <c r="B935">
        <v>4004</v>
      </c>
      <c r="C935">
        <v>2509</v>
      </c>
      <c r="D935">
        <v>19</v>
      </c>
      <c r="E935">
        <v>4</v>
      </c>
      <c r="F935">
        <v>25091904</v>
      </c>
      <c r="G935">
        <v>1904</v>
      </c>
      <c r="H935">
        <f>VLOOKUP(F935,[2]Sheet1!G:H,2,FALSE)</f>
        <v>1</v>
      </c>
      <c r="I935">
        <f>VLOOKUP(F935,[2]Sheet1!B:C,2,FALSE)</f>
        <v>94</v>
      </c>
      <c r="J935" t="s">
        <v>77</v>
      </c>
      <c r="K935">
        <v>13</v>
      </c>
      <c r="L935">
        <v>4.3490346430000004</v>
      </c>
      <c r="M935">
        <v>18.302575749999999</v>
      </c>
      <c r="N935">
        <v>1053.8868030000001</v>
      </c>
      <c r="O935">
        <v>705366.53709999996</v>
      </c>
      <c r="P935">
        <v>0.18516015499999999</v>
      </c>
      <c r="Q935">
        <v>2.131712E-3</v>
      </c>
      <c r="R935">
        <v>5.0932302999999998E-2</v>
      </c>
      <c r="S935">
        <v>1.2855989999999999E-3</v>
      </c>
      <c r="T935">
        <v>-3.7773883000000001E-2</v>
      </c>
      <c r="U935">
        <v>1.7176800000000001E-4</v>
      </c>
      <c r="V935">
        <v>3.7244968000000003E-2</v>
      </c>
      <c r="W935">
        <v>3.5857779999999999E-2</v>
      </c>
      <c r="X935">
        <v>0.96017570100000005</v>
      </c>
      <c r="Y935">
        <v>78</v>
      </c>
      <c r="AA935">
        <v>0.63610291699999999</v>
      </c>
    </row>
    <row r="936" spans="1:27" x14ac:dyDescent="0.25">
      <c r="A936">
        <v>959</v>
      </c>
      <c r="B936">
        <v>4005</v>
      </c>
      <c r="C936">
        <v>2509</v>
      </c>
      <c r="D936">
        <v>19</v>
      </c>
      <c r="E936">
        <v>5</v>
      </c>
      <c r="F936">
        <v>25091905</v>
      </c>
      <c r="G936">
        <v>1905</v>
      </c>
      <c r="H936">
        <f>VLOOKUP(F936,[2]Sheet1!G:H,2,FALSE)</f>
        <v>1</v>
      </c>
      <c r="I936">
        <f>VLOOKUP(F936,[2]Sheet1!B:C,2,FALSE)</f>
        <v>95</v>
      </c>
      <c r="J936" t="s">
        <v>77</v>
      </c>
      <c r="K936">
        <v>13</v>
      </c>
      <c r="L936">
        <v>4.1978909890000002</v>
      </c>
      <c r="M936">
        <v>16.73972165</v>
      </c>
      <c r="N936">
        <v>1126.914812</v>
      </c>
      <c r="O936">
        <v>530028.23510000005</v>
      </c>
      <c r="P936">
        <v>0.18217224600000001</v>
      </c>
      <c r="Q936">
        <v>1.4671809999999999E-3</v>
      </c>
      <c r="R936">
        <v>5.0217241000000003E-2</v>
      </c>
      <c r="S936">
        <v>9.1744500000000002E-4</v>
      </c>
      <c r="T936">
        <v>-3.3441960999999999E-2</v>
      </c>
      <c r="U936">
        <v>1.36038E-4</v>
      </c>
      <c r="V936">
        <v>2.5061627E-2</v>
      </c>
      <c r="W936">
        <v>2.4433541999999999E-2</v>
      </c>
      <c r="X936">
        <v>0.92173516799999999</v>
      </c>
      <c r="Y936">
        <v>76</v>
      </c>
      <c r="AA936">
        <v>0.62282546400000005</v>
      </c>
    </row>
    <row r="937" spans="1:27" x14ac:dyDescent="0.25">
      <c r="A937">
        <v>960</v>
      </c>
      <c r="B937">
        <v>4006</v>
      </c>
      <c r="C937">
        <v>2509</v>
      </c>
      <c r="D937">
        <v>20</v>
      </c>
      <c r="E937">
        <v>1</v>
      </c>
      <c r="F937">
        <v>25092001</v>
      </c>
      <c r="G937">
        <v>2001</v>
      </c>
      <c r="H937">
        <f>VLOOKUP(F937,[2]Sheet1!G:H,2,FALSE)</f>
        <v>1</v>
      </c>
      <c r="I937">
        <f>VLOOKUP(F937,[2]Sheet1!B:C,2,FALSE)</f>
        <v>96</v>
      </c>
      <c r="J937" t="s">
        <v>77</v>
      </c>
      <c r="K937">
        <v>13</v>
      </c>
      <c r="L937">
        <v>4.6772505620000002</v>
      </c>
      <c r="M937">
        <v>19.62787488</v>
      </c>
      <c r="N937">
        <v>1014.9885870000001</v>
      </c>
      <c r="O937">
        <v>1577951.55</v>
      </c>
      <c r="P937">
        <v>0.19150220400000001</v>
      </c>
      <c r="Q937">
        <v>2.7041959999999999E-3</v>
      </c>
      <c r="R937">
        <v>5.6365180000000001E-2</v>
      </c>
      <c r="S937">
        <v>1.927916E-3</v>
      </c>
      <c r="T937">
        <v>-3.2811856E-2</v>
      </c>
      <c r="U937">
        <v>1.022593E-3</v>
      </c>
      <c r="V937">
        <v>4.9120596000000002E-2</v>
      </c>
      <c r="W937">
        <v>4.6707762999999999E-2</v>
      </c>
      <c r="X937">
        <v>0.96022748000000002</v>
      </c>
      <c r="Y937">
        <v>75</v>
      </c>
      <c r="AA937">
        <v>0.57119056099999999</v>
      </c>
    </row>
    <row r="938" spans="1:27" x14ac:dyDescent="0.25">
      <c r="A938">
        <v>961</v>
      </c>
      <c r="B938">
        <v>4007</v>
      </c>
      <c r="C938">
        <v>2509</v>
      </c>
      <c r="D938">
        <v>20</v>
      </c>
      <c r="E938">
        <v>2</v>
      </c>
      <c r="F938">
        <v>25092002</v>
      </c>
      <c r="G938">
        <v>2002</v>
      </c>
      <c r="H938">
        <f>VLOOKUP(F938,[2]Sheet1!G:H,2,FALSE)</f>
        <v>1</v>
      </c>
      <c r="I938">
        <f>VLOOKUP(F938,[2]Sheet1!B:C,2,FALSE)</f>
        <v>97</v>
      </c>
      <c r="J938" t="s">
        <v>77</v>
      </c>
      <c r="K938">
        <v>13</v>
      </c>
      <c r="L938">
        <v>4.1161000469999998</v>
      </c>
      <c r="M938">
        <v>8.507957373</v>
      </c>
      <c r="N938">
        <v>1041.9654390000001</v>
      </c>
      <c r="O938">
        <v>710246.98679999996</v>
      </c>
      <c r="P938">
        <v>0.18903903599999999</v>
      </c>
      <c r="Q938">
        <v>2.4030589999999999E-3</v>
      </c>
      <c r="R938">
        <v>5.4846392000000001E-2</v>
      </c>
      <c r="S938">
        <v>1.7310209999999999E-3</v>
      </c>
      <c r="T938">
        <v>-3.4250641999999998E-2</v>
      </c>
      <c r="U938">
        <v>3.63734E-4</v>
      </c>
      <c r="V938">
        <v>4.5968823999999998E-2</v>
      </c>
      <c r="W938">
        <v>4.3855692000000002E-2</v>
      </c>
      <c r="X938">
        <v>0.97878351500000005</v>
      </c>
      <c r="Y938">
        <v>85</v>
      </c>
      <c r="AA938">
        <v>0.50518983900000003</v>
      </c>
    </row>
    <row r="939" spans="1:27" x14ac:dyDescent="0.25">
      <c r="A939">
        <v>962</v>
      </c>
      <c r="B939">
        <v>4008</v>
      </c>
      <c r="C939">
        <v>2509</v>
      </c>
      <c r="D939">
        <v>20</v>
      </c>
      <c r="E939">
        <v>3</v>
      </c>
      <c r="F939">
        <v>25092003</v>
      </c>
      <c r="G939">
        <v>2003</v>
      </c>
      <c r="H939">
        <f>VLOOKUP(F939,[2]Sheet1!G:H,2,FALSE)</f>
        <v>1</v>
      </c>
      <c r="I939">
        <f>VLOOKUP(F939,[2]Sheet1!B:C,2,FALSE)</f>
        <v>98</v>
      </c>
      <c r="J939" t="s">
        <v>77</v>
      </c>
      <c r="K939">
        <v>13</v>
      </c>
      <c r="L939">
        <v>3.665078061</v>
      </c>
      <c r="M939">
        <v>7.0474547940000001</v>
      </c>
      <c r="N939">
        <v>1106.8812330000001</v>
      </c>
      <c r="O939">
        <v>497621.91440000001</v>
      </c>
      <c r="P939">
        <v>0.18450550600000001</v>
      </c>
      <c r="Q939">
        <v>1.79769E-3</v>
      </c>
      <c r="R939">
        <v>5.2166385000000003E-2</v>
      </c>
      <c r="S939">
        <v>1.3736589999999999E-3</v>
      </c>
      <c r="T939">
        <v>-3.3683089999999999E-2</v>
      </c>
      <c r="U939">
        <v>1.90798E-4</v>
      </c>
      <c r="V939">
        <v>3.1306490999999999E-2</v>
      </c>
      <c r="W939">
        <v>3.0326394999999999E-2</v>
      </c>
      <c r="X939">
        <v>0.98279538499999997</v>
      </c>
      <c r="Y939">
        <v>86</v>
      </c>
      <c r="AA939">
        <v>0.57393251099999998</v>
      </c>
    </row>
    <row r="940" spans="1:27" x14ac:dyDescent="0.25">
      <c r="A940">
        <v>963</v>
      </c>
      <c r="B940">
        <v>4009</v>
      </c>
      <c r="C940">
        <v>2509</v>
      </c>
      <c r="D940">
        <v>20</v>
      </c>
      <c r="E940">
        <v>4</v>
      </c>
      <c r="F940">
        <v>25092004</v>
      </c>
      <c r="G940">
        <v>2004</v>
      </c>
      <c r="H940">
        <f>VLOOKUP(F940,[2]Sheet1!G:H,2,FALSE)</f>
        <v>1</v>
      </c>
      <c r="I940">
        <f>VLOOKUP(F940,[2]Sheet1!B:C,2,FALSE)</f>
        <v>99</v>
      </c>
      <c r="J940" t="s">
        <v>77</v>
      </c>
      <c r="K940">
        <v>13</v>
      </c>
      <c r="L940">
        <v>4.1443872239999999</v>
      </c>
      <c r="M940">
        <v>11.005969840000001</v>
      </c>
      <c r="N940">
        <v>1020.819131</v>
      </c>
      <c r="O940">
        <v>619537.63</v>
      </c>
      <c r="P940">
        <v>0.18846301700000001</v>
      </c>
      <c r="Q940">
        <v>2.9338670000000002E-3</v>
      </c>
      <c r="R940">
        <v>5.4070638999999997E-2</v>
      </c>
      <c r="S940">
        <v>1.8575779999999999E-3</v>
      </c>
      <c r="T940">
        <v>-3.1323865999999999E-2</v>
      </c>
      <c r="U940">
        <v>1.83757E-4</v>
      </c>
      <c r="V940">
        <v>5.2183202999999997E-2</v>
      </c>
      <c r="W940">
        <v>4.9460115999999998E-2</v>
      </c>
      <c r="X940">
        <v>0.97632456700000003</v>
      </c>
      <c r="Y940">
        <v>83</v>
      </c>
      <c r="AA940">
        <v>0.61732980100000001</v>
      </c>
    </row>
    <row r="941" spans="1:27" x14ac:dyDescent="0.25">
      <c r="A941">
        <v>964</v>
      </c>
      <c r="B941">
        <v>4010</v>
      </c>
      <c r="C941">
        <v>2509</v>
      </c>
      <c r="D941">
        <v>20</v>
      </c>
      <c r="E941">
        <v>5</v>
      </c>
      <c r="F941">
        <v>25092005</v>
      </c>
      <c r="G941">
        <v>2005</v>
      </c>
      <c r="H941">
        <f>VLOOKUP(F941,[2]Sheet1!G:H,2,FALSE)</f>
        <v>1</v>
      </c>
      <c r="I941">
        <f>VLOOKUP(F941,[2]Sheet1!B:C,2,FALSE)</f>
        <v>100</v>
      </c>
      <c r="J941" t="s">
        <v>77</v>
      </c>
      <c r="K941">
        <v>13</v>
      </c>
      <c r="L941">
        <v>4.0299161689999998</v>
      </c>
      <c r="M941">
        <v>11.849798140000001</v>
      </c>
      <c r="N941">
        <v>1065.6338169999999</v>
      </c>
      <c r="O941">
        <v>556926.12650000001</v>
      </c>
      <c r="P941">
        <v>0.185158451</v>
      </c>
      <c r="Q941">
        <v>2.3393189999999999E-3</v>
      </c>
      <c r="R941">
        <v>5.1883324000000001E-2</v>
      </c>
      <c r="S941">
        <v>1.4608970000000001E-3</v>
      </c>
      <c r="T941">
        <v>-2.7474836999999998E-2</v>
      </c>
      <c r="U941">
        <v>1.5555899999999999E-4</v>
      </c>
      <c r="V941">
        <v>4.1504575000000002E-2</v>
      </c>
      <c r="W941">
        <v>3.9781944999999999E-2</v>
      </c>
      <c r="X941">
        <v>0.98734984800000003</v>
      </c>
      <c r="Y941">
        <v>91</v>
      </c>
      <c r="AA941">
        <v>0.66986181700000003</v>
      </c>
    </row>
    <row r="942" spans="1:27" x14ac:dyDescent="0.25">
      <c r="A942">
        <v>965</v>
      </c>
      <c r="B942">
        <v>4011</v>
      </c>
      <c r="C942">
        <v>2509</v>
      </c>
      <c r="D942">
        <v>21</v>
      </c>
      <c r="E942">
        <v>1</v>
      </c>
      <c r="F942">
        <v>25092101</v>
      </c>
      <c r="G942">
        <v>2101</v>
      </c>
      <c r="H942">
        <f>VLOOKUP(F942,[2]Sheet1!G:H,2,FALSE)</f>
        <v>1</v>
      </c>
      <c r="I942">
        <f>VLOOKUP(F942,[2]Sheet1!B:C,2,FALSE)</f>
        <v>101</v>
      </c>
      <c r="J942" t="s">
        <v>77</v>
      </c>
      <c r="K942">
        <v>13</v>
      </c>
      <c r="L942">
        <v>5.137145361</v>
      </c>
      <c r="M942">
        <v>21.336049289999998</v>
      </c>
      <c r="N942">
        <v>837.71168250000005</v>
      </c>
      <c r="O942">
        <v>798495.32490000001</v>
      </c>
      <c r="P942">
        <v>0.172799754</v>
      </c>
      <c r="Q942">
        <v>3.5716260000000001E-3</v>
      </c>
      <c r="R942">
        <v>3.2556979999999999E-2</v>
      </c>
      <c r="S942">
        <v>2.0883299999999998E-3</v>
      </c>
      <c r="T942">
        <v>-3.6768186000000001E-2</v>
      </c>
      <c r="U942">
        <v>3.8712300000000001E-4</v>
      </c>
      <c r="V942">
        <v>5.1648592E-2</v>
      </c>
      <c r="W942">
        <v>4.8981015000000003E-2</v>
      </c>
      <c r="X942">
        <v>0.97949512400000005</v>
      </c>
      <c r="Y942">
        <v>81</v>
      </c>
      <c r="AA942">
        <v>0.54247794900000001</v>
      </c>
    </row>
    <row r="943" spans="1:27" x14ac:dyDescent="0.25">
      <c r="A943">
        <v>966</v>
      </c>
      <c r="B943">
        <v>4012</v>
      </c>
      <c r="C943">
        <v>2509</v>
      </c>
      <c r="D943">
        <v>21</v>
      </c>
      <c r="E943">
        <v>2</v>
      </c>
      <c r="F943">
        <v>25092102</v>
      </c>
      <c r="G943">
        <v>2102</v>
      </c>
      <c r="H943">
        <f>VLOOKUP(F943,[2]Sheet1!G:H,2,FALSE)</f>
        <v>1</v>
      </c>
      <c r="I943">
        <f>VLOOKUP(F943,[2]Sheet1!B:C,2,FALSE)</f>
        <v>102</v>
      </c>
      <c r="J943" t="s">
        <v>77</v>
      </c>
      <c r="K943">
        <v>13</v>
      </c>
      <c r="L943">
        <v>5.0731032589999998</v>
      </c>
      <c r="M943">
        <v>24.811171940000001</v>
      </c>
      <c r="N943">
        <v>804.71281859999999</v>
      </c>
      <c r="O943">
        <v>813724.20180000004</v>
      </c>
      <c r="P943">
        <v>0.17930086200000001</v>
      </c>
      <c r="Q943">
        <v>3.87792E-3</v>
      </c>
      <c r="R943">
        <v>3.8451864000000002E-2</v>
      </c>
      <c r="S943">
        <v>1.956607E-3</v>
      </c>
      <c r="T943">
        <v>-3.4188993000000001E-2</v>
      </c>
      <c r="U943">
        <v>1.77214E-4</v>
      </c>
      <c r="V943">
        <v>5.9682278999999998E-2</v>
      </c>
      <c r="W943">
        <v>5.6120304000000003E-2</v>
      </c>
      <c r="X943">
        <v>0.98195505199999999</v>
      </c>
      <c r="Y943">
        <v>78</v>
      </c>
      <c r="AA943">
        <v>0.59665265099999998</v>
      </c>
    </row>
    <row r="944" spans="1:27" x14ac:dyDescent="0.25">
      <c r="A944">
        <v>967</v>
      </c>
      <c r="B944">
        <v>4013</v>
      </c>
      <c r="C944">
        <v>2509</v>
      </c>
      <c r="D944">
        <v>21</v>
      </c>
      <c r="E944">
        <v>3</v>
      </c>
      <c r="F944">
        <v>25092103</v>
      </c>
      <c r="G944">
        <v>2103</v>
      </c>
      <c r="H944">
        <f>VLOOKUP(F944,[2]Sheet1!G:H,2,FALSE)</f>
        <v>1</v>
      </c>
      <c r="I944">
        <f>VLOOKUP(F944,[2]Sheet1!B:C,2,FALSE)</f>
        <v>103</v>
      </c>
      <c r="J944" t="s">
        <v>77</v>
      </c>
      <c r="K944">
        <v>13</v>
      </c>
      <c r="L944">
        <v>4.6324959589999999</v>
      </c>
      <c r="M944">
        <v>18.742211139999998</v>
      </c>
      <c r="N944">
        <v>1006.102863</v>
      </c>
      <c r="O944">
        <v>802513.38080000004</v>
      </c>
      <c r="P944">
        <v>0.18611344099999999</v>
      </c>
      <c r="Q944">
        <v>3.205524E-3</v>
      </c>
      <c r="R944">
        <v>5.1067696000000003E-2</v>
      </c>
      <c r="S944">
        <v>1.8385109999999999E-3</v>
      </c>
      <c r="T944">
        <v>-2.8521088E-2</v>
      </c>
      <c r="U944">
        <v>2.2377200000000001E-4</v>
      </c>
      <c r="V944">
        <v>5.3612031999999997E-2</v>
      </c>
      <c r="W944">
        <v>5.0737782000000002E-2</v>
      </c>
      <c r="X944">
        <v>0.98252041400000001</v>
      </c>
      <c r="Y944">
        <v>82</v>
      </c>
      <c r="AA944">
        <v>0.62106729299999996</v>
      </c>
    </row>
    <row r="945" spans="1:27" x14ac:dyDescent="0.25">
      <c r="A945">
        <v>968</v>
      </c>
      <c r="B945">
        <v>4014</v>
      </c>
      <c r="C945">
        <v>2509</v>
      </c>
      <c r="D945">
        <v>21</v>
      </c>
      <c r="E945">
        <v>4</v>
      </c>
      <c r="F945">
        <v>25092104</v>
      </c>
      <c r="G945">
        <v>2104</v>
      </c>
      <c r="H945">
        <f>VLOOKUP(F945,[2]Sheet1!G:H,2,FALSE)</f>
        <v>1</v>
      </c>
      <c r="I945">
        <f>VLOOKUP(F945,[2]Sheet1!B:C,2,FALSE)</f>
        <v>104</v>
      </c>
      <c r="J945" t="s">
        <v>77</v>
      </c>
      <c r="K945">
        <v>13</v>
      </c>
      <c r="L945">
        <v>4.4590446960000003</v>
      </c>
      <c r="M945">
        <v>13.927805279999999</v>
      </c>
      <c r="N945">
        <v>1042.6383599999999</v>
      </c>
      <c r="O945">
        <v>547125.85279999999</v>
      </c>
      <c r="P945">
        <v>0.18515200700000001</v>
      </c>
      <c r="Q945">
        <v>2.7364350000000002E-3</v>
      </c>
      <c r="R945">
        <v>5.1505598E-2</v>
      </c>
      <c r="S945">
        <v>1.6490540000000001E-3</v>
      </c>
      <c r="T945">
        <v>-2.7113788999999999E-2</v>
      </c>
      <c r="U945">
        <v>1.9892900000000001E-4</v>
      </c>
      <c r="V945">
        <v>4.7600778000000003E-2</v>
      </c>
      <c r="W945">
        <v>4.5334944000000002E-2</v>
      </c>
      <c r="X945">
        <v>0.978492272</v>
      </c>
      <c r="Y945">
        <v>80</v>
      </c>
      <c r="AA945">
        <v>0.67647701199999999</v>
      </c>
    </row>
    <row r="946" spans="1:27" x14ac:dyDescent="0.25">
      <c r="A946">
        <v>969</v>
      </c>
      <c r="B946">
        <v>4015</v>
      </c>
      <c r="C946">
        <v>2509</v>
      </c>
      <c r="D946">
        <v>21</v>
      </c>
      <c r="E946">
        <v>5</v>
      </c>
      <c r="F946">
        <v>25092105</v>
      </c>
      <c r="G946">
        <v>2105</v>
      </c>
      <c r="H946">
        <f>VLOOKUP(F946,[2]Sheet1!G:H,2,FALSE)</f>
        <v>1</v>
      </c>
      <c r="I946">
        <f>VLOOKUP(F946,[2]Sheet1!B:C,2,FALSE)</f>
        <v>105</v>
      </c>
      <c r="J946" t="s">
        <v>77</v>
      </c>
      <c r="K946">
        <v>13</v>
      </c>
      <c r="L946">
        <v>4.0971099850000003</v>
      </c>
      <c r="M946">
        <v>7.3501368329999996</v>
      </c>
      <c r="N946">
        <v>1070.9076130000001</v>
      </c>
      <c r="O946">
        <v>341333.44010000001</v>
      </c>
      <c r="P946">
        <v>0.18490820199999999</v>
      </c>
      <c r="Q946">
        <v>1.916584E-3</v>
      </c>
      <c r="R946">
        <v>5.2098044000000003E-2</v>
      </c>
      <c r="S946">
        <v>1.335213E-3</v>
      </c>
      <c r="T946">
        <v>-2.6012157000000001E-2</v>
      </c>
      <c r="U946">
        <v>2.1113499999999999E-4</v>
      </c>
      <c r="V946">
        <v>3.4296672E-2</v>
      </c>
      <c r="W946">
        <v>3.3120410000000003E-2</v>
      </c>
      <c r="X946">
        <v>0.98239346800000005</v>
      </c>
      <c r="Y946">
        <v>89</v>
      </c>
      <c r="AA946">
        <v>0.66424454300000002</v>
      </c>
    </row>
    <row r="947" spans="1:27" x14ac:dyDescent="0.25">
      <c r="A947">
        <v>970</v>
      </c>
      <c r="B947">
        <v>4016</v>
      </c>
      <c r="C947">
        <v>2509</v>
      </c>
      <c r="D947">
        <v>22</v>
      </c>
      <c r="E947">
        <v>1</v>
      </c>
      <c r="F947">
        <v>25092201</v>
      </c>
      <c r="G947">
        <v>2201</v>
      </c>
      <c r="H947">
        <f>VLOOKUP(F947,[2]Sheet1!G:H,2,FALSE)</f>
        <v>1</v>
      </c>
      <c r="I947">
        <f>VLOOKUP(F947,[2]Sheet1!B:C,2,FALSE)</f>
        <v>106</v>
      </c>
      <c r="J947" t="s">
        <v>77</v>
      </c>
      <c r="K947">
        <v>13</v>
      </c>
      <c r="L947">
        <v>4.1247328330000004</v>
      </c>
      <c r="M947">
        <v>10.510446</v>
      </c>
      <c r="N947">
        <v>1020.163271</v>
      </c>
      <c r="O947">
        <v>614407.73210000002</v>
      </c>
      <c r="P947">
        <v>0.18214283000000001</v>
      </c>
      <c r="Q947">
        <v>2.310809E-3</v>
      </c>
      <c r="R947">
        <v>4.7226921999999998E-2</v>
      </c>
      <c r="S947">
        <v>1.7446880000000001E-3</v>
      </c>
      <c r="T947">
        <v>-3.2830933999999999E-2</v>
      </c>
      <c r="U947">
        <v>2.59168E-4</v>
      </c>
      <c r="V947">
        <v>3.7704828000000003E-2</v>
      </c>
      <c r="W947">
        <v>3.6283174000000001E-2</v>
      </c>
      <c r="X947">
        <v>0.98217377800000005</v>
      </c>
      <c r="Y947">
        <v>81</v>
      </c>
      <c r="AA947">
        <v>0.65051326899999995</v>
      </c>
    </row>
    <row r="948" spans="1:27" x14ac:dyDescent="0.25">
      <c r="A948">
        <v>971</v>
      </c>
      <c r="B948">
        <v>4017</v>
      </c>
      <c r="C948">
        <v>2509</v>
      </c>
      <c r="D948">
        <v>22</v>
      </c>
      <c r="E948">
        <v>2</v>
      </c>
      <c r="F948">
        <v>25092202</v>
      </c>
      <c r="G948">
        <v>2202</v>
      </c>
      <c r="H948">
        <f>VLOOKUP(F948,[2]Sheet1!G:H,2,FALSE)</f>
        <v>1</v>
      </c>
      <c r="I948">
        <f>VLOOKUP(F948,[2]Sheet1!B:C,2,FALSE)</f>
        <v>107</v>
      </c>
      <c r="J948" t="s">
        <v>77</v>
      </c>
      <c r="K948">
        <v>13</v>
      </c>
      <c r="L948">
        <v>4.0365305559999998</v>
      </c>
      <c r="M948">
        <v>7.4698357020000001</v>
      </c>
      <c r="N948">
        <v>1018.65858</v>
      </c>
      <c r="O948">
        <v>388911.6153</v>
      </c>
      <c r="P948">
        <v>0.17824725699999999</v>
      </c>
      <c r="Q948">
        <v>1.932149E-3</v>
      </c>
      <c r="R948">
        <v>4.3703853000000001E-2</v>
      </c>
      <c r="S948">
        <v>1.373474E-3</v>
      </c>
      <c r="T948">
        <v>-3.5452506000000002E-2</v>
      </c>
      <c r="U948">
        <v>2.3606399999999999E-4</v>
      </c>
      <c r="V948">
        <v>3.2858316999999998E-2</v>
      </c>
      <c r="W948">
        <v>3.1778648E-2</v>
      </c>
      <c r="X948">
        <v>0.98512740099999996</v>
      </c>
      <c r="Y948">
        <v>89</v>
      </c>
      <c r="AA948">
        <v>0.69668997200000005</v>
      </c>
    </row>
    <row r="949" spans="1:27" x14ac:dyDescent="0.25">
      <c r="A949">
        <v>972</v>
      </c>
      <c r="B949">
        <v>4018</v>
      </c>
      <c r="C949">
        <v>2509</v>
      </c>
      <c r="D949">
        <v>22</v>
      </c>
      <c r="E949">
        <v>3</v>
      </c>
      <c r="F949">
        <v>25092203</v>
      </c>
      <c r="G949">
        <v>2203</v>
      </c>
      <c r="H949">
        <f>VLOOKUP(F949,[2]Sheet1!G:H,2,FALSE)</f>
        <v>1</v>
      </c>
      <c r="I949">
        <f>VLOOKUP(F949,[2]Sheet1!B:C,2,FALSE)</f>
        <v>108</v>
      </c>
      <c r="J949" t="s">
        <v>77</v>
      </c>
      <c r="K949">
        <v>13</v>
      </c>
      <c r="L949">
        <v>4.5988435819999998</v>
      </c>
      <c r="M949">
        <v>12.032787219999999</v>
      </c>
      <c r="N949">
        <v>1064.213082</v>
      </c>
      <c r="O949">
        <v>542906.91090000002</v>
      </c>
      <c r="P949">
        <v>0.182170692</v>
      </c>
      <c r="Q949">
        <v>2.2058310000000001E-3</v>
      </c>
      <c r="R949">
        <v>4.9172070999999998E-2</v>
      </c>
      <c r="S949">
        <v>1.3885150000000001E-3</v>
      </c>
      <c r="T949">
        <v>-3.4567726E-2</v>
      </c>
      <c r="U949">
        <v>2.3550099999999999E-4</v>
      </c>
      <c r="V949">
        <v>3.9323687000000003E-2</v>
      </c>
      <c r="W949">
        <v>3.7777335000000002E-2</v>
      </c>
      <c r="X949">
        <v>0.98698600199999997</v>
      </c>
      <c r="Y949">
        <v>86</v>
      </c>
      <c r="AA949">
        <v>0.65793856699999997</v>
      </c>
    </row>
    <row r="950" spans="1:27" x14ac:dyDescent="0.25">
      <c r="A950">
        <v>973</v>
      </c>
      <c r="B950">
        <v>4019</v>
      </c>
      <c r="C950">
        <v>2509</v>
      </c>
      <c r="D950">
        <v>22</v>
      </c>
      <c r="E950">
        <v>4</v>
      </c>
      <c r="F950">
        <v>25092204</v>
      </c>
      <c r="G950">
        <v>2204</v>
      </c>
      <c r="H950">
        <f>VLOOKUP(F950,[2]Sheet1!G:H,2,FALSE)</f>
        <v>1</v>
      </c>
      <c r="I950">
        <f>VLOOKUP(F950,[2]Sheet1!B:C,2,FALSE)</f>
        <v>109</v>
      </c>
      <c r="J950" t="s">
        <v>77</v>
      </c>
      <c r="K950">
        <v>13</v>
      </c>
      <c r="L950">
        <v>4.5435741490000003</v>
      </c>
      <c r="M950">
        <v>9.5930507469999995</v>
      </c>
      <c r="N950">
        <v>1106.5278269999999</v>
      </c>
      <c r="O950">
        <v>535970.18640000001</v>
      </c>
      <c r="P950">
        <v>0.18462715900000001</v>
      </c>
      <c r="Q950">
        <v>2.2956069999999999E-3</v>
      </c>
      <c r="R950">
        <v>5.2913990000000001E-2</v>
      </c>
      <c r="S950">
        <v>1.538235E-3</v>
      </c>
      <c r="T950">
        <v>-3.2195860999999999E-2</v>
      </c>
      <c r="U950">
        <v>1.96601E-4</v>
      </c>
      <c r="V950">
        <v>4.1341333000000001E-2</v>
      </c>
      <c r="W950">
        <v>3.9632226999999999E-2</v>
      </c>
      <c r="X950">
        <v>0.98315774099999997</v>
      </c>
      <c r="Y950">
        <v>83</v>
      </c>
      <c r="AA950">
        <v>0.657799142</v>
      </c>
    </row>
    <row r="951" spans="1:27" x14ac:dyDescent="0.25">
      <c r="A951">
        <v>974</v>
      </c>
      <c r="B951">
        <v>4020</v>
      </c>
      <c r="C951">
        <v>2509</v>
      </c>
      <c r="D951">
        <v>22</v>
      </c>
      <c r="E951">
        <v>5</v>
      </c>
      <c r="F951">
        <v>25092205</v>
      </c>
      <c r="G951">
        <v>2205</v>
      </c>
      <c r="H951">
        <f>VLOOKUP(F951,[2]Sheet1!G:H,2,FALSE)</f>
        <v>1</v>
      </c>
      <c r="I951">
        <f>VLOOKUP(F951,[2]Sheet1!B:C,2,FALSE)</f>
        <v>110</v>
      </c>
      <c r="J951" t="s">
        <v>77</v>
      </c>
      <c r="K951">
        <v>13</v>
      </c>
      <c r="L951">
        <v>5.1108889189999998</v>
      </c>
      <c r="M951">
        <v>12.75362612</v>
      </c>
      <c r="N951">
        <v>1034.845309</v>
      </c>
      <c r="O951">
        <v>547290.2635</v>
      </c>
      <c r="P951">
        <v>0.18999976599999999</v>
      </c>
      <c r="Q951">
        <v>2.740204E-3</v>
      </c>
      <c r="R951">
        <v>5.7150681000000002E-2</v>
      </c>
      <c r="S951">
        <v>1.6699600000000001E-3</v>
      </c>
      <c r="T951">
        <v>-2.9820956999999999E-2</v>
      </c>
      <c r="U951">
        <v>1.6624599999999999E-4</v>
      </c>
      <c r="V951">
        <v>4.9417888E-2</v>
      </c>
      <c r="W951">
        <v>4.6975759999999998E-2</v>
      </c>
      <c r="X951">
        <v>0.98476259899999996</v>
      </c>
      <c r="Y951">
        <v>88</v>
      </c>
      <c r="AA951">
        <v>0.68541074899999999</v>
      </c>
    </row>
    <row r="952" spans="1:27" x14ac:dyDescent="0.25">
      <c r="A952">
        <v>975</v>
      </c>
      <c r="B952">
        <v>4021</v>
      </c>
      <c r="C952">
        <v>2509</v>
      </c>
      <c r="D952">
        <v>23</v>
      </c>
      <c r="E952">
        <v>1</v>
      </c>
      <c r="F952">
        <v>25092301</v>
      </c>
      <c r="G952">
        <v>2301</v>
      </c>
      <c r="H952">
        <f>VLOOKUP(F952,[2]Sheet1!G:H,2,FALSE)</f>
        <v>1</v>
      </c>
      <c r="I952">
        <f>VLOOKUP(F952,[2]Sheet1!B:C,2,FALSE)</f>
        <v>111</v>
      </c>
      <c r="J952" t="s">
        <v>77</v>
      </c>
      <c r="K952">
        <v>13</v>
      </c>
      <c r="L952">
        <v>5.3984105229999999</v>
      </c>
      <c r="M952">
        <v>14.41764614</v>
      </c>
      <c r="N952">
        <v>1092.7833760000001</v>
      </c>
      <c r="O952">
        <v>755941.26459999999</v>
      </c>
      <c r="P952">
        <v>0.18072506599999999</v>
      </c>
      <c r="Q952">
        <v>2.2024840000000002E-3</v>
      </c>
      <c r="R952">
        <v>4.8187637999999998E-2</v>
      </c>
      <c r="S952">
        <v>1.4764680000000001E-3</v>
      </c>
      <c r="T952">
        <v>-3.1286150999999998E-2</v>
      </c>
      <c r="U952">
        <v>2.9007399999999997E-4</v>
      </c>
      <c r="V952">
        <v>3.8777747000000001E-2</v>
      </c>
      <c r="W952">
        <v>3.7274033999999998E-2</v>
      </c>
      <c r="X952">
        <v>0.98381511300000002</v>
      </c>
      <c r="Y952">
        <v>95</v>
      </c>
      <c r="AA952">
        <v>0.79708324200000003</v>
      </c>
    </row>
    <row r="953" spans="1:27" x14ac:dyDescent="0.25">
      <c r="A953">
        <v>976</v>
      </c>
      <c r="B953">
        <v>4022</v>
      </c>
      <c r="C953">
        <v>2509</v>
      </c>
      <c r="D953">
        <v>23</v>
      </c>
      <c r="E953">
        <v>2</v>
      </c>
      <c r="F953">
        <v>25092302</v>
      </c>
      <c r="G953">
        <v>2302</v>
      </c>
      <c r="H953">
        <f>VLOOKUP(F953,[2]Sheet1!G:H,2,FALSE)</f>
        <v>1</v>
      </c>
      <c r="I953">
        <f>VLOOKUP(F953,[2]Sheet1!B:C,2,FALSE)</f>
        <v>112</v>
      </c>
      <c r="J953" t="s">
        <v>77</v>
      </c>
      <c r="K953">
        <v>13</v>
      </c>
      <c r="L953">
        <v>5.1548894430000001</v>
      </c>
      <c r="M953">
        <v>9.9733515080000004</v>
      </c>
      <c r="N953">
        <v>959.85169719999999</v>
      </c>
      <c r="O953">
        <v>433268.20860000001</v>
      </c>
      <c r="P953">
        <v>0.18154764400000001</v>
      </c>
      <c r="Q953">
        <v>2.2118659999999998E-3</v>
      </c>
      <c r="R953">
        <v>4.5372391999999998E-2</v>
      </c>
      <c r="S953">
        <v>1.393659E-3</v>
      </c>
      <c r="T953">
        <v>-3.3300193999999998E-2</v>
      </c>
      <c r="U953">
        <v>1.6126700000000001E-4</v>
      </c>
      <c r="V953">
        <v>4.0496479000000002E-2</v>
      </c>
      <c r="W953">
        <v>3.8856514000000002E-2</v>
      </c>
      <c r="X953">
        <v>0.98346791099999997</v>
      </c>
      <c r="Y953">
        <v>91</v>
      </c>
      <c r="AA953">
        <v>0.76176952499999995</v>
      </c>
    </row>
    <row r="954" spans="1:27" x14ac:dyDescent="0.25">
      <c r="A954">
        <v>977</v>
      </c>
      <c r="B954">
        <v>4023</v>
      </c>
      <c r="C954">
        <v>2509</v>
      </c>
      <c r="D954">
        <v>23</v>
      </c>
      <c r="E954">
        <v>3</v>
      </c>
      <c r="F954">
        <v>25092303</v>
      </c>
      <c r="G954">
        <v>2303</v>
      </c>
      <c r="H954">
        <f>VLOOKUP(F954,[2]Sheet1!G:H,2,FALSE)</f>
        <v>1</v>
      </c>
      <c r="I954">
        <f>VLOOKUP(F954,[2]Sheet1!B:C,2,FALSE)</f>
        <v>113</v>
      </c>
      <c r="J954" t="s">
        <v>77</v>
      </c>
      <c r="K954">
        <v>13</v>
      </c>
      <c r="L954">
        <v>5.1092971020000002</v>
      </c>
      <c r="M954">
        <v>17.59507765</v>
      </c>
      <c r="N954">
        <v>889.56265269999994</v>
      </c>
      <c r="O954">
        <v>726396.84129999997</v>
      </c>
      <c r="P954">
        <v>0.18858976199999999</v>
      </c>
      <c r="Q954">
        <v>2.4500699999999999E-3</v>
      </c>
      <c r="R954">
        <v>5.0049475000000003E-2</v>
      </c>
      <c r="S954">
        <v>1.4815060000000001E-3</v>
      </c>
      <c r="T954">
        <v>-3.0761423E-2</v>
      </c>
      <c r="U954">
        <v>1.8605499999999999E-4</v>
      </c>
      <c r="V954">
        <v>4.2760093999999998E-2</v>
      </c>
      <c r="W954">
        <v>4.0931668999999997E-2</v>
      </c>
      <c r="X954">
        <v>0.97728888300000005</v>
      </c>
      <c r="Y954">
        <v>84</v>
      </c>
      <c r="AA954">
        <v>0.72325721200000004</v>
      </c>
    </row>
    <row r="955" spans="1:27" x14ac:dyDescent="0.25">
      <c r="A955">
        <v>978</v>
      </c>
      <c r="B955">
        <v>4024</v>
      </c>
      <c r="C955">
        <v>2509</v>
      </c>
      <c r="D955">
        <v>23</v>
      </c>
      <c r="E955">
        <v>4</v>
      </c>
      <c r="F955">
        <v>25092304</v>
      </c>
      <c r="G955">
        <v>2304</v>
      </c>
      <c r="H955">
        <f>VLOOKUP(F955,[2]Sheet1!G:H,2,FALSE)</f>
        <v>1</v>
      </c>
      <c r="I955">
        <f>VLOOKUP(F955,[2]Sheet1!B:C,2,FALSE)</f>
        <v>114</v>
      </c>
      <c r="J955" t="s">
        <v>77</v>
      </c>
      <c r="K955">
        <v>13</v>
      </c>
      <c r="L955">
        <v>6.453006437</v>
      </c>
      <c r="M955">
        <v>67.92389077</v>
      </c>
      <c r="N955">
        <v>726.38275839999994</v>
      </c>
      <c r="O955">
        <v>1389090.3740000001</v>
      </c>
      <c r="P955">
        <v>0.19524811</v>
      </c>
      <c r="Q955">
        <v>3.553376E-3</v>
      </c>
      <c r="R955">
        <v>5.2196753999999998E-2</v>
      </c>
      <c r="S955">
        <v>1.562592E-3</v>
      </c>
      <c r="T955">
        <v>-2.8010123000000001E-2</v>
      </c>
      <c r="U955">
        <v>1.90891E-4</v>
      </c>
      <c r="V955">
        <v>6.1361457000000001E-2</v>
      </c>
      <c r="W955">
        <v>5.7596228999999999E-2</v>
      </c>
      <c r="X955">
        <v>0.96573344999999999</v>
      </c>
      <c r="Y955">
        <v>74</v>
      </c>
      <c r="AA955">
        <v>0.69230139000000002</v>
      </c>
    </row>
    <row r="956" spans="1:27" x14ac:dyDescent="0.25">
      <c r="A956">
        <v>979</v>
      </c>
      <c r="B956">
        <v>4025</v>
      </c>
      <c r="C956">
        <v>2509</v>
      </c>
      <c r="D956">
        <v>23</v>
      </c>
      <c r="E956">
        <v>5</v>
      </c>
      <c r="F956">
        <v>25092305</v>
      </c>
      <c r="G956">
        <v>2305</v>
      </c>
      <c r="H956">
        <f>VLOOKUP(F956,[2]Sheet1!G:H,2,FALSE)</f>
        <v>1</v>
      </c>
      <c r="I956">
        <f>VLOOKUP(F956,[2]Sheet1!B:C,2,FALSE)</f>
        <v>115</v>
      </c>
      <c r="J956" t="s">
        <v>77</v>
      </c>
      <c r="K956">
        <v>13</v>
      </c>
      <c r="L956">
        <v>6.1048680930000003</v>
      </c>
      <c r="M956">
        <v>56.088775300000002</v>
      </c>
      <c r="N956">
        <v>836.82384439999998</v>
      </c>
      <c r="O956">
        <v>1305732.0209999999</v>
      </c>
      <c r="P956">
        <v>0.19422890200000001</v>
      </c>
      <c r="Q956">
        <v>3.027287E-3</v>
      </c>
      <c r="R956">
        <v>5.5053446999999998E-2</v>
      </c>
      <c r="S956">
        <v>1.393537E-3</v>
      </c>
      <c r="T956">
        <v>-2.2882017000000001E-2</v>
      </c>
      <c r="U956">
        <v>2.7776400000000001E-4</v>
      </c>
      <c r="V956">
        <v>5.6214557999999998E-2</v>
      </c>
      <c r="W956">
        <v>5.3054481000000001E-2</v>
      </c>
      <c r="X956">
        <v>0.97749102399999999</v>
      </c>
      <c r="Y956">
        <v>70</v>
      </c>
      <c r="AA956">
        <v>0.64611435699999997</v>
      </c>
    </row>
    <row r="957" spans="1:27" x14ac:dyDescent="0.25">
      <c r="A957">
        <v>980</v>
      </c>
      <c r="B957">
        <v>4026</v>
      </c>
      <c r="C957">
        <v>2509</v>
      </c>
      <c r="D957">
        <v>24</v>
      </c>
      <c r="E957">
        <v>1</v>
      </c>
      <c r="F957">
        <v>25092401</v>
      </c>
      <c r="G957">
        <v>2401</v>
      </c>
      <c r="H957">
        <f>VLOOKUP(F957,[2]Sheet1!G:H,2,FALSE)</f>
        <v>1</v>
      </c>
      <c r="I957">
        <f>VLOOKUP(F957,[2]Sheet1!B:C,2,FALSE)</f>
        <v>116</v>
      </c>
      <c r="J957" t="s">
        <v>77</v>
      </c>
      <c r="K957">
        <v>13</v>
      </c>
      <c r="L957">
        <v>6.7651218240000004</v>
      </c>
      <c r="M957">
        <v>59.47661068</v>
      </c>
      <c r="N957">
        <v>668.91608470000006</v>
      </c>
      <c r="O957">
        <v>1247278.7560000001</v>
      </c>
      <c r="P957">
        <v>0.19934853799999999</v>
      </c>
      <c r="Q957">
        <v>3.4055399999999999E-3</v>
      </c>
      <c r="R957">
        <v>5.4691282000000001E-2</v>
      </c>
      <c r="S957">
        <v>1.5617649999999999E-3</v>
      </c>
      <c r="T957">
        <v>-2.5891384999999999E-2</v>
      </c>
      <c r="U957">
        <v>3.3230800000000002E-4</v>
      </c>
      <c r="V957">
        <v>6.2268753000000003E-2</v>
      </c>
      <c r="W957">
        <v>5.8391355999999998E-2</v>
      </c>
      <c r="X957">
        <v>0.96086544399999996</v>
      </c>
      <c r="Y957">
        <v>74</v>
      </c>
      <c r="AA957">
        <v>0.78408563399999998</v>
      </c>
    </row>
    <row r="958" spans="1:27" x14ac:dyDescent="0.25">
      <c r="A958">
        <v>981</v>
      </c>
      <c r="B958">
        <v>4027</v>
      </c>
      <c r="C958">
        <v>2509</v>
      </c>
      <c r="D958">
        <v>24</v>
      </c>
      <c r="E958">
        <v>2</v>
      </c>
      <c r="F958">
        <v>25092402</v>
      </c>
      <c r="G958">
        <v>2402</v>
      </c>
      <c r="H958">
        <f>VLOOKUP(F958,[2]Sheet1!G:H,2,FALSE)</f>
        <v>1</v>
      </c>
      <c r="I958">
        <f>VLOOKUP(F958,[2]Sheet1!B:C,2,FALSE)</f>
        <v>117</v>
      </c>
      <c r="J958" t="s">
        <v>77</v>
      </c>
      <c r="K958">
        <v>13</v>
      </c>
      <c r="L958">
        <v>6.4630177509999998</v>
      </c>
      <c r="M958">
        <v>51.637959510000002</v>
      </c>
      <c r="N958">
        <v>561.07137279999995</v>
      </c>
      <c r="O958">
        <v>1048477.936</v>
      </c>
      <c r="P958">
        <v>0.195023743</v>
      </c>
      <c r="Q958">
        <v>3.2185769999999998E-3</v>
      </c>
      <c r="R958">
        <v>4.6811081999999997E-2</v>
      </c>
      <c r="S958">
        <v>1.4334079999999999E-3</v>
      </c>
      <c r="T958">
        <v>-3.3175694999999998E-2</v>
      </c>
      <c r="U958">
        <v>2.0711899999999999E-4</v>
      </c>
      <c r="V958">
        <v>5.9062020999999999E-2</v>
      </c>
      <c r="W958">
        <v>5.5573697999999998E-2</v>
      </c>
      <c r="X958">
        <v>0.96591571899999995</v>
      </c>
      <c r="Y958">
        <v>74</v>
      </c>
      <c r="AA958">
        <v>0.76669489000000002</v>
      </c>
    </row>
    <row r="959" spans="1:27" x14ac:dyDescent="0.25">
      <c r="A959">
        <v>982</v>
      </c>
      <c r="B959">
        <v>4028</v>
      </c>
      <c r="C959">
        <v>2509</v>
      </c>
      <c r="D959">
        <v>24</v>
      </c>
      <c r="E959">
        <v>3</v>
      </c>
      <c r="F959">
        <v>25092403</v>
      </c>
      <c r="G959">
        <v>2403</v>
      </c>
      <c r="H959">
        <f>VLOOKUP(F959,[2]Sheet1!G:H,2,FALSE)</f>
        <v>1</v>
      </c>
      <c r="I959">
        <f>VLOOKUP(F959,[2]Sheet1!B:C,2,FALSE)</f>
        <v>118</v>
      </c>
      <c r="J959" t="s">
        <v>77</v>
      </c>
      <c r="K959">
        <v>13</v>
      </c>
      <c r="L959">
        <v>6.3756232539999997</v>
      </c>
      <c r="M959">
        <v>43.089497280000003</v>
      </c>
      <c r="N959">
        <v>475.34921370000001</v>
      </c>
      <c r="O959">
        <v>1094673.48</v>
      </c>
      <c r="P959">
        <v>0.19061634899999999</v>
      </c>
      <c r="Q959">
        <v>2.841526E-3</v>
      </c>
      <c r="R959">
        <v>3.9406407999999997E-2</v>
      </c>
      <c r="S959">
        <v>1.3801379999999999E-3</v>
      </c>
      <c r="T959">
        <v>-3.7569030000000003E-2</v>
      </c>
      <c r="U959">
        <v>2.7462E-4</v>
      </c>
      <c r="V959">
        <v>5.1038299000000002E-2</v>
      </c>
      <c r="W959">
        <v>4.8433390999999999E-2</v>
      </c>
      <c r="X959">
        <v>0.93927132899999999</v>
      </c>
      <c r="Y959">
        <v>68</v>
      </c>
      <c r="AA959">
        <v>0.76969498400000003</v>
      </c>
    </row>
    <row r="960" spans="1:27" x14ac:dyDescent="0.25">
      <c r="A960">
        <v>983</v>
      </c>
      <c r="B960">
        <v>4029</v>
      </c>
      <c r="C960">
        <v>2509</v>
      </c>
      <c r="D960">
        <v>24</v>
      </c>
      <c r="E960">
        <v>4</v>
      </c>
      <c r="F960">
        <v>25092404</v>
      </c>
      <c r="G960">
        <v>2404</v>
      </c>
      <c r="H960">
        <f>VLOOKUP(F960,[2]Sheet1!G:H,2,FALSE)</f>
        <v>1</v>
      </c>
      <c r="I960">
        <f>VLOOKUP(F960,[2]Sheet1!B:C,2,FALSE)</f>
        <v>119</v>
      </c>
      <c r="J960" t="s">
        <v>77</v>
      </c>
      <c r="K960">
        <v>13</v>
      </c>
      <c r="L960">
        <v>6.6636896610000003</v>
      </c>
      <c r="M960">
        <v>40.396949599999999</v>
      </c>
      <c r="N960">
        <v>491.21541830000001</v>
      </c>
      <c r="O960">
        <v>1074561.875</v>
      </c>
      <c r="P960">
        <v>0.19010954799999999</v>
      </c>
      <c r="Q960">
        <v>2.812288E-3</v>
      </c>
      <c r="R960">
        <v>3.9110154000000001E-2</v>
      </c>
      <c r="S960">
        <v>1.3916390000000001E-3</v>
      </c>
      <c r="T960">
        <v>-3.6906119000000001E-2</v>
      </c>
      <c r="U960">
        <v>2.7316900000000003E-4</v>
      </c>
      <c r="V960">
        <v>5.0819133000000002E-2</v>
      </c>
      <c r="W960">
        <v>4.8236548999999997E-2</v>
      </c>
      <c r="X960">
        <v>0.96146625100000005</v>
      </c>
      <c r="Y960">
        <v>73</v>
      </c>
      <c r="AA960">
        <v>0.76316076899999996</v>
      </c>
    </row>
    <row r="961" spans="1:27" x14ac:dyDescent="0.25">
      <c r="A961">
        <v>984</v>
      </c>
      <c r="B961">
        <v>4030</v>
      </c>
      <c r="C961">
        <v>2509</v>
      </c>
      <c r="D961">
        <v>24</v>
      </c>
      <c r="E961">
        <v>5</v>
      </c>
      <c r="F961">
        <v>25092405</v>
      </c>
      <c r="G961">
        <v>2405</v>
      </c>
      <c r="H961">
        <f>VLOOKUP(F961,[2]Sheet1!G:H,2,FALSE)</f>
        <v>1</v>
      </c>
      <c r="I961">
        <f>VLOOKUP(F961,[2]Sheet1!B:C,2,FALSE)</f>
        <v>120</v>
      </c>
      <c r="J961" t="s">
        <v>77</v>
      </c>
      <c r="K961">
        <v>13</v>
      </c>
      <c r="L961">
        <v>6.7568767120000004</v>
      </c>
      <c r="M961">
        <v>40.136123939999997</v>
      </c>
      <c r="N961">
        <v>681.65825770000004</v>
      </c>
      <c r="O961">
        <v>898479.6531</v>
      </c>
      <c r="P961">
        <v>0.189447316</v>
      </c>
      <c r="Q961">
        <v>2.6158850000000001E-3</v>
      </c>
      <c r="R961">
        <v>4.4409417999999999E-2</v>
      </c>
      <c r="S961">
        <v>1.1784479999999999E-3</v>
      </c>
      <c r="T961">
        <v>-3.2235086000000003E-2</v>
      </c>
      <c r="U961">
        <v>1.5026300000000001E-4</v>
      </c>
      <c r="V961">
        <v>4.8575342000000001E-2</v>
      </c>
      <c r="W961">
        <v>4.6215778999999998E-2</v>
      </c>
      <c r="X961">
        <v>0.96748382399999999</v>
      </c>
      <c r="Y961">
        <v>74</v>
      </c>
      <c r="AA961">
        <v>0.74602567600000003</v>
      </c>
    </row>
    <row r="962" spans="1:27" x14ac:dyDescent="0.25">
      <c r="A962">
        <v>985</v>
      </c>
      <c r="B962">
        <v>101</v>
      </c>
      <c r="C962">
        <v>2510</v>
      </c>
      <c r="D962">
        <v>1</v>
      </c>
      <c r="E962">
        <v>1</v>
      </c>
      <c r="F962">
        <v>25100101</v>
      </c>
      <c r="G962">
        <v>101</v>
      </c>
      <c r="H962">
        <f>VLOOKUP(F962,[2]Sheet1!G:H,2,FALSE)</f>
        <v>1</v>
      </c>
      <c r="I962">
        <f>VLOOKUP(F962,[2]Sheet1!B:C,2,FALSE)</f>
        <v>1</v>
      </c>
      <c r="J962" t="s">
        <v>77</v>
      </c>
      <c r="K962">
        <v>13</v>
      </c>
      <c r="L962">
        <v>5.6941224830000001</v>
      </c>
      <c r="M962">
        <v>53.666707469999999</v>
      </c>
      <c r="N962">
        <v>495.90329079999998</v>
      </c>
      <c r="O962">
        <v>1155916.6869999999</v>
      </c>
      <c r="P962">
        <v>0.175753146</v>
      </c>
      <c r="Q962">
        <v>3.9435679999999997E-3</v>
      </c>
      <c r="R962">
        <v>2.4734282999999999E-2</v>
      </c>
      <c r="S962">
        <v>1.6717030000000001E-3</v>
      </c>
      <c r="T962">
        <v>-4.3683596999999998E-2</v>
      </c>
      <c r="U962">
        <v>1.73334E-4</v>
      </c>
      <c r="V962">
        <v>5.3541580999999998E-2</v>
      </c>
      <c r="W962">
        <v>5.0674879999999999E-2</v>
      </c>
      <c r="X962">
        <v>0.94408194499999998</v>
      </c>
      <c r="Y962">
        <v>61</v>
      </c>
      <c r="AA962">
        <v>0.72734471000000001</v>
      </c>
    </row>
    <row r="963" spans="1:27" x14ac:dyDescent="0.25">
      <c r="A963">
        <v>986</v>
      </c>
      <c r="B963">
        <v>102</v>
      </c>
      <c r="C963">
        <v>2510</v>
      </c>
      <c r="D963">
        <v>1</v>
      </c>
      <c r="E963">
        <v>2</v>
      </c>
      <c r="F963">
        <v>25100102</v>
      </c>
      <c r="G963">
        <v>102</v>
      </c>
      <c r="H963">
        <f>VLOOKUP(F963,[2]Sheet1!G:H,2,FALSE)</f>
        <v>1</v>
      </c>
      <c r="I963">
        <f>VLOOKUP(F963,[2]Sheet1!B:C,2,FALSE)</f>
        <v>2</v>
      </c>
      <c r="J963" t="s">
        <v>77</v>
      </c>
      <c r="K963">
        <v>13</v>
      </c>
      <c r="L963">
        <v>6.1976495729999996</v>
      </c>
      <c r="M963">
        <v>64.729316190000006</v>
      </c>
      <c r="N963">
        <v>420.83059900000001</v>
      </c>
      <c r="O963">
        <v>1268702.4609999999</v>
      </c>
      <c r="P963">
        <v>0.184727424</v>
      </c>
      <c r="Q963">
        <v>4.655696E-3</v>
      </c>
      <c r="R963">
        <v>3.1993158000000001E-2</v>
      </c>
      <c r="S963">
        <v>1.9872589999999999E-3</v>
      </c>
      <c r="T963">
        <v>-4.2854532000000001E-2</v>
      </c>
      <c r="U963">
        <v>1.8811199999999999E-4</v>
      </c>
      <c r="V963">
        <v>6.6239316000000006E-2</v>
      </c>
      <c r="W963">
        <v>6.1851668999999998E-2</v>
      </c>
      <c r="X963">
        <v>0.98078885999999998</v>
      </c>
      <c r="Y963">
        <v>72</v>
      </c>
      <c r="AA963">
        <v>0.73745869600000002</v>
      </c>
    </row>
    <row r="964" spans="1:27" x14ac:dyDescent="0.25">
      <c r="A964">
        <v>987</v>
      </c>
      <c r="B964">
        <v>103</v>
      </c>
      <c r="C964">
        <v>2510</v>
      </c>
      <c r="D964">
        <v>1</v>
      </c>
      <c r="E964">
        <v>3</v>
      </c>
      <c r="F964">
        <v>25100103</v>
      </c>
      <c r="G964">
        <v>103</v>
      </c>
      <c r="H964">
        <f>VLOOKUP(F964,[2]Sheet1!G:H,2,FALSE)</f>
        <v>1</v>
      </c>
      <c r="I964">
        <f>VLOOKUP(F964,[2]Sheet1!B:C,2,FALSE)</f>
        <v>3</v>
      </c>
      <c r="J964" t="s">
        <v>77</v>
      </c>
      <c r="K964">
        <v>13</v>
      </c>
      <c r="L964">
        <v>5.8140050959999998</v>
      </c>
      <c r="M964">
        <v>73.597278990000007</v>
      </c>
      <c r="N964">
        <v>558.08773429999997</v>
      </c>
      <c r="O964">
        <v>1323339.3899999999</v>
      </c>
      <c r="P964">
        <v>0.188107776</v>
      </c>
      <c r="Q964">
        <v>5.5842230000000001E-3</v>
      </c>
      <c r="R964">
        <v>4.0012457000000001E-2</v>
      </c>
      <c r="S964">
        <v>2.500001E-3</v>
      </c>
      <c r="T964">
        <v>-4.2478136E-2</v>
      </c>
      <c r="U964">
        <v>1.79078E-4</v>
      </c>
      <c r="V964">
        <v>7.4217144999999998E-2</v>
      </c>
      <c r="W964">
        <v>6.8708959999999999E-2</v>
      </c>
      <c r="X964">
        <v>0.96132324800000002</v>
      </c>
      <c r="Y964">
        <v>59</v>
      </c>
      <c r="AA964">
        <v>0.93563802200000001</v>
      </c>
    </row>
    <row r="965" spans="1:27" x14ac:dyDescent="0.25">
      <c r="A965">
        <v>988</v>
      </c>
      <c r="B965">
        <v>104</v>
      </c>
      <c r="C965">
        <v>2510</v>
      </c>
      <c r="D965">
        <v>2</v>
      </c>
      <c r="E965">
        <v>1</v>
      </c>
      <c r="F965">
        <v>25100201</v>
      </c>
      <c r="G965">
        <v>201</v>
      </c>
      <c r="H965">
        <f>VLOOKUP(F965,[2]Sheet1!G:H,2,FALSE)</f>
        <v>1</v>
      </c>
      <c r="I965">
        <f>VLOOKUP(F965,[2]Sheet1!B:C,2,FALSE)</f>
        <v>4</v>
      </c>
      <c r="J965" t="s">
        <v>77</v>
      </c>
      <c r="K965">
        <v>13</v>
      </c>
      <c r="L965">
        <v>6.1554374330000003</v>
      </c>
      <c r="M965">
        <v>29.990607539999999</v>
      </c>
      <c r="N965">
        <v>926.08224189999999</v>
      </c>
      <c r="O965">
        <v>839382.08389999997</v>
      </c>
      <c r="P965">
        <v>0.18646422900000001</v>
      </c>
      <c r="Q965">
        <v>2.8856369999999999E-3</v>
      </c>
      <c r="R965">
        <v>4.7815141999999998E-2</v>
      </c>
      <c r="S965">
        <v>1.5988300000000001E-3</v>
      </c>
      <c r="T965">
        <v>-3.7275896000000003E-2</v>
      </c>
      <c r="U965">
        <v>2.01957E-4</v>
      </c>
      <c r="V965">
        <v>4.5400992000000001E-2</v>
      </c>
      <c r="W965">
        <v>4.3339742000000001E-2</v>
      </c>
      <c r="X965">
        <v>0.95907914400000005</v>
      </c>
      <c r="Y965">
        <v>69</v>
      </c>
      <c r="AA965">
        <v>0.71140353300000003</v>
      </c>
    </row>
    <row r="966" spans="1:27" x14ac:dyDescent="0.25">
      <c r="A966">
        <v>989</v>
      </c>
      <c r="B966">
        <v>105</v>
      </c>
      <c r="C966">
        <v>2510</v>
      </c>
      <c r="D966">
        <v>2</v>
      </c>
      <c r="E966">
        <v>2</v>
      </c>
      <c r="F966">
        <v>25100202</v>
      </c>
      <c r="G966">
        <v>202</v>
      </c>
      <c r="H966">
        <f>VLOOKUP(F966,[2]Sheet1!G:H,2,FALSE)</f>
        <v>1</v>
      </c>
      <c r="I966">
        <f>VLOOKUP(F966,[2]Sheet1!B:C,2,FALSE)</f>
        <v>5</v>
      </c>
      <c r="J966" t="s">
        <v>77</v>
      </c>
      <c r="K966">
        <v>13</v>
      </c>
      <c r="L966">
        <v>6.4765179750000001</v>
      </c>
      <c r="M966">
        <v>40.167631409999998</v>
      </c>
      <c r="N966">
        <v>929.56638529999998</v>
      </c>
      <c r="O966">
        <v>948323.08459999994</v>
      </c>
      <c r="P966">
        <v>0.18357617600000001</v>
      </c>
      <c r="Q966">
        <v>3.0266989999999999E-3</v>
      </c>
      <c r="R966">
        <v>4.4903312000000001E-2</v>
      </c>
      <c r="S966">
        <v>1.5655560000000001E-3</v>
      </c>
      <c r="T966">
        <v>-4.0510809000000002E-2</v>
      </c>
      <c r="U966">
        <v>2.23601E-4</v>
      </c>
      <c r="V966">
        <v>4.5237833999999998E-2</v>
      </c>
      <c r="W966">
        <v>4.3191372999999998E-2</v>
      </c>
      <c r="X966">
        <v>0.95873282100000001</v>
      </c>
      <c r="Y966">
        <v>74</v>
      </c>
      <c r="AA966">
        <v>0.61994219699999997</v>
      </c>
    </row>
    <row r="967" spans="1:27" x14ac:dyDescent="0.25">
      <c r="A967">
        <v>990</v>
      </c>
      <c r="B967">
        <v>106</v>
      </c>
      <c r="C967">
        <v>2510</v>
      </c>
      <c r="D967">
        <v>2</v>
      </c>
      <c r="E967">
        <v>3</v>
      </c>
      <c r="F967">
        <v>25100203</v>
      </c>
      <c r="G967">
        <v>203</v>
      </c>
      <c r="H967">
        <f>VLOOKUP(F967,[2]Sheet1!G:H,2,FALSE)</f>
        <v>1</v>
      </c>
      <c r="I967">
        <f>VLOOKUP(F967,[2]Sheet1!B:C,2,FALSE)</f>
        <v>6</v>
      </c>
      <c r="J967" t="s">
        <v>77</v>
      </c>
      <c r="K967">
        <v>13</v>
      </c>
      <c r="L967">
        <v>6.1447743209999999</v>
      </c>
      <c r="M967">
        <v>48.102561430000002</v>
      </c>
      <c r="N967">
        <v>930.95955330000004</v>
      </c>
      <c r="O967">
        <v>990289.10600000003</v>
      </c>
      <c r="P967">
        <v>0.18527702700000001</v>
      </c>
      <c r="Q967">
        <v>3.1372399999999999E-3</v>
      </c>
      <c r="R967">
        <v>4.6973411999999999E-2</v>
      </c>
      <c r="S967">
        <v>1.434526E-3</v>
      </c>
      <c r="T967">
        <v>-3.9659582999999998E-2</v>
      </c>
      <c r="U967">
        <v>1.7356199999999999E-4</v>
      </c>
      <c r="V967">
        <v>4.8586766000000003E-2</v>
      </c>
      <c r="W967">
        <v>4.6226092000000003E-2</v>
      </c>
      <c r="X967">
        <v>0.96828405799999995</v>
      </c>
      <c r="Y967">
        <v>70</v>
      </c>
      <c r="AA967">
        <v>0.58439468699999997</v>
      </c>
    </row>
    <row r="968" spans="1:27" x14ac:dyDescent="0.25">
      <c r="A968">
        <v>991</v>
      </c>
      <c r="B968">
        <v>107</v>
      </c>
      <c r="C968">
        <v>2510</v>
      </c>
      <c r="D968">
        <v>3</v>
      </c>
      <c r="E968">
        <v>1</v>
      </c>
      <c r="F968">
        <v>25100301</v>
      </c>
      <c r="G968">
        <v>301</v>
      </c>
      <c r="H968">
        <f>VLOOKUP(F968,[2]Sheet1!G:H,2,FALSE)</f>
        <v>1</v>
      </c>
      <c r="I968">
        <f>VLOOKUP(F968,[2]Sheet1!B:C,2,FALSE)</f>
        <v>7</v>
      </c>
      <c r="J968" t="s">
        <v>77</v>
      </c>
      <c r="K968">
        <v>13</v>
      </c>
      <c r="L968">
        <v>6.5536986300000004</v>
      </c>
      <c r="M968">
        <v>31.66941783</v>
      </c>
      <c r="N968">
        <v>1099.00297</v>
      </c>
      <c r="O968">
        <v>949646.85840000003</v>
      </c>
      <c r="P968">
        <v>0.188625983</v>
      </c>
      <c r="Q968">
        <v>2.4340130000000001E-3</v>
      </c>
      <c r="R968">
        <v>5.5178906999999999E-2</v>
      </c>
      <c r="S968">
        <v>1.3903870000000001E-3</v>
      </c>
      <c r="T968">
        <v>-3.2021621E-2</v>
      </c>
      <c r="U968">
        <v>2.3528199999999999E-4</v>
      </c>
      <c r="V968">
        <v>4.2273972999999999E-2</v>
      </c>
      <c r="W968">
        <v>4.0486884000000001E-2</v>
      </c>
      <c r="X968">
        <v>0.964768709</v>
      </c>
      <c r="Y968">
        <v>83</v>
      </c>
      <c r="AA968">
        <v>0.55744587999999995</v>
      </c>
    </row>
    <row r="969" spans="1:27" x14ac:dyDescent="0.25">
      <c r="A969">
        <v>992</v>
      </c>
      <c r="B969">
        <v>108</v>
      </c>
      <c r="C969">
        <v>2510</v>
      </c>
      <c r="D969">
        <v>3</v>
      </c>
      <c r="E969">
        <v>2</v>
      </c>
      <c r="F969">
        <v>25100302</v>
      </c>
      <c r="G969">
        <v>302</v>
      </c>
      <c r="H969">
        <f>VLOOKUP(F969,[2]Sheet1!G:H,2,FALSE)</f>
        <v>1</v>
      </c>
      <c r="I969">
        <f>VLOOKUP(F969,[2]Sheet1!B:C,2,FALSE)</f>
        <v>8</v>
      </c>
      <c r="J969" t="s">
        <v>77</v>
      </c>
      <c r="K969">
        <v>13</v>
      </c>
      <c r="L969">
        <v>6.7002547879999996</v>
      </c>
      <c r="M969">
        <v>24.758595320000001</v>
      </c>
      <c r="N969">
        <v>1150.076409</v>
      </c>
      <c r="O969">
        <v>810370.02989999996</v>
      </c>
      <c r="P969">
        <v>0.18322184599999999</v>
      </c>
      <c r="Q969">
        <v>2.3802580000000001E-3</v>
      </c>
      <c r="R969">
        <v>5.0847418999999998E-2</v>
      </c>
      <c r="S969">
        <v>1.386962E-3</v>
      </c>
      <c r="T969">
        <v>-3.6497902999999998E-2</v>
      </c>
      <c r="U969">
        <v>2.7079300000000002E-4</v>
      </c>
      <c r="V969">
        <v>3.9040025999999999E-2</v>
      </c>
      <c r="W969">
        <v>3.7515903000000003E-2</v>
      </c>
      <c r="X969">
        <v>0.97404396500000001</v>
      </c>
      <c r="Y969">
        <v>79</v>
      </c>
      <c r="AA969">
        <v>0.61147679799999999</v>
      </c>
    </row>
    <row r="970" spans="1:27" x14ac:dyDescent="0.25">
      <c r="A970">
        <v>993</v>
      </c>
      <c r="B970">
        <v>109</v>
      </c>
      <c r="C970">
        <v>2510</v>
      </c>
      <c r="D970">
        <v>3</v>
      </c>
      <c r="E970">
        <v>3</v>
      </c>
      <c r="F970">
        <v>25100303</v>
      </c>
      <c r="G970">
        <v>303</v>
      </c>
      <c r="H970">
        <f>VLOOKUP(F970,[2]Sheet1!G:H,2,FALSE)</f>
        <v>1</v>
      </c>
      <c r="I970">
        <f>VLOOKUP(F970,[2]Sheet1!B:C,2,FALSE)</f>
        <v>9</v>
      </c>
      <c r="J970" t="s">
        <v>77</v>
      </c>
      <c r="K970">
        <v>13</v>
      </c>
      <c r="L970">
        <v>6.7386005750000004</v>
      </c>
      <c r="M970">
        <v>32.649758800000001</v>
      </c>
      <c r="N970">
        <v>1170.589993</v>
      </c>
      <c r="O970">
        <v>724119.13</v>
      </c>
      <c r="P970">
        <v>0.17750338399999999</v>
      </c>
      <c r="Q970">
        <v>2.6546740000000001E-3</v>
      </c>
      <c r="R970">
        <v>4.5780650999999999E-2</v>
      </c>
      <c r="S970">
        <v>1.4311619999999999E-3</v>
      </c>
      <c r="T970">
        <v>-4.0923954999999998E-2</v>
      </c>
      <c r="U970">
        <v>1.9516999999999999E-4</v>
      </c>
      <c r="V970">
        <v>3.9298918000000002E-2</v>
      </c>
      <c r="W970">
        <v>3.7754513000000003E-2</v>
      </c>
      <c r="X970">
        <v>0.97277002199999996</v>
      </c>
      <c r="Y970">
        <v>73</v>
      </c>
      <c r="AA970">
        <v>0.60142261500000005</v>
      </c>
    </row>
    <row r="971" spans="1:27" x14ac:dyDescent="0.25">
      <c r="A971">
        <v>994</v>
      </c>
      <c r="B971">
        <v>110</v>
      </c>
      <c r="C971">
        <v>2510</v>
      </c>
      <c r="D971">
        <v>4</v>
      </c>
      <c r="E971">
        <v>1</v>
      </c>
      <c r="F971">
        <v>25100401</v>
      </c>
      <c r="G971">
        <v>401</v>
      </c>
      <c r="H971">
        <f>VLOOKUP(F971,[2]Sheet1!G:H,2,FALSE)</f>
        <v>1</v>
      </c>
      <c r="I971">
        <f>VLOOKUP(F971,[2]Sheet1!B:C,2,FALSE)</f>
        <v>10</v>
      </c>
      <c r="J971" t="s">
        <v>77</v>
      </c>
      <c r="K971">
        <v>13</v>
      </c>
      <c r="L971">
        <v>5.1983672570000001</v>
      </c>
      <c r="M971">
        <v>31.30867662</v>
      </c>
      <c r="N971">
        <v>1002.950031</v>
      </c>
      <c r="O971">
        <v>885117.74670000002</v>
      </c>
      <c r="P971">
        <v>0.181637785</v>
      </c>
      <c r="Q971">
        <v>1.814565E-3</v>
      </c>
      <c r="R971">
        <v>4.587306E-2</v>
      </c>
      <c r="S971">
        <v>1.1509910000000001E-3</v>
      </c>
      <c r="T971">
        <v>-2.5903234000000001E-2</v>
      </c>
      <c r="U971">
        <v>3.1635799999999998E-4</v>
      </c>
      <c r="V971">
        <v>2.7970304000000001E-2</v>
      </c>
      <c r="W971">
        <v>2.7187966000000001E-2</v>
      </c>
      <c r="X971">
        <v>0.94497402699999999</v>
      </c>
      <c r="Y971">
        <v>63</v>
      </c>
      <c r="AA971">
        <v>0.70033035700000001</v>
      </c>
    </row>
    <row r="972" spans="1:27" x14ac:dyDescent="0.25">
      <c r="A972">
        <v>995</v>
      </c>
      <c r="B972">
        <v>111</v>
      </c>
      <c r="C972">
        <v>2510</v>
      </c>
      <c r="D972">
        <v>4</v>
      </c>
      <c r="E972">
        <v>2</v>
      </c>
      <c r="F972">
        <v>25100402</v>
      </c>
      <c r="G972">
        <v>402</v>
      </c>
      <c r="H972">
        <f>VLOOKUP(F972,[2]Sheet1!G:H,2,FALSE)</f>
        <v>1</v>
      </c>
      <c r="I972">
        <f>VLOOKUP(F972,[2]Sheet1!B:C,2,FALSE)</f>
        <v>11</v>
      </c>
      <c r="J972" t="s">
        <v>77</v>
      </c>
      <c r="K972">
        <v>13</v>
      </c>
      <c r="L972">
        <v>6.6128342829999998</v>
      </c>
      <c r="M972">
        <v>49.261325859999999</v>
      </c>
      <c r="N972">
        <v>919.98244699999998</v>
      </c>
      <c r="O972">
        <v>1238446.0149999999</v>
      </c>
      <c r="P972">
        <v>0.18513361</v>
      </c>
      <c r="Q972">
        <v>2.8794699999999999E-3</v>
      </c>
      <c r="R972">
        <v>4.6936795000000003E-2</v>
      </c>
      <c r="S972">
        <v>1.334724E-3</v>
      </c>
      <c r="T972">
        <v>-2.7336459E-2</v>
      </c>
      <c r="U972">
        <v>3.5758600000000001E-4</v>
      </c>
      <c r="V972">
        <v>4.6580446999999997E-2</v>
      </c>
      <c r="W972">
        <v>4.4410709E-2</v>
      </c>
      <c r="X972">
        <v>0.94452038599999999</v>
      </c>
      <c r="Y972">
        <v>70</v>
      </c>
      <c r="AA972">
        <v>0.79285011999999999</v>
      </c>
    </row>
    <row r="973" spans="1:27" x14ac:dyDescent="0.25">
      <c r="A973">
        <v>996</v>
      </c>
      <c r="B973">
        <v>112</v>
      </c>
      <c r="C973">
        <v>2510</v>
      </c>
      <c r="D973">
        <v>4</v>
      </c>
      <c r="E973">
        <v>3</v>
      </c>
      <c r="F973">
        <v>25100403</v>
      </c>
      <c r="G973">
        <v>403</v>
      </c>
      <c r="H973">
        <f>VLOOKUP(F973,[2]Sheet1!G:H,2,FALSE)</f>
        <v>1</v>
      </c>
      <c r="I973">
        <f>VLOOKUP(F973,[2]Sheet1!B:C,2,FALSE)</f>
        <v>12</v>
      </c>
      <c r="J973" t="s">
        <v>77</v>
      </c>
      <c r="K973">
        <v>13</v>
      </c>
      <c r="L973">
        <v>6.2222100449999997</v>
      </c>
      <c r="M973">
        <v>50.81178937</v>
      </c>
      <c r="N973">
        <v>913.46543559999998</v>
      </c>
      <c r="O973">
        <v>1080706.73</v>
      </c>
      <c r="P973">
        <v>0.169180053</v>
      </c>
      <c r="Q973">
        <v>2.5990549999999999E-3</v>
      </c>
      <c r="R973">
        <v>3.0446777000000001E-2</v>
      </c>
      <c r="S973">
        <v>1.1208349999999999E-3</v>
      </c>
      <c r="T973">
        <v>-3.2632716999999999E-2</v>
      </c>
      <c r="U973">
        <v>1.9786200000000001E-4</v>
      </c>
      <c r="V973">
        <v>3.8496315000000003E-2</v>
      </c>
      <c r="W973">
        <v>3.7014349000000002E-2</v>
      </c>
      <c r="X973">
        <v>0.95324547500000001</v>
      </c>
      <c r="Y973">
        <v>69</v>
      </c>
      <c r="AA973">
        <v>0.72967363100000004</v>
      </c>
    </row>
    <row r="974" spans="1:27" x14ac:dyDescent="0.25">
      <c r="A974">
        <v>997</v>
      </c>
      <c r="B974">
        <v>113</v>
      </c>
      <c r="C974">
        <v>2510</v>
      </c>
      <c r="D974">
        <v>5</v>
      </c>
      <c r="E974">
        <v>1</v>
      </c>
      <c r="F974">
        <v>25100501</v>
      </c>
      <c r="G974">
        <v>501</v>
      </c>
      <c r="H974">
        <f>VLOOKUP(F974,[2]Sheet1!G:H,2,FALSE)</f>
        <v>1</v>
      </c>
      <c r="I974">
        <f>VLOOKUP(F974,[2]Sheet1!B:C,2,FALSE)</f>
        <v>13</v>
      </c>
      <c r="J974" t="s">
        <v>77</v>
      </c>
      <c r="K974">
        <v>13</v>
      </c>
      <c r="L974">
        <v>5.5913362739999997</v>
      </c>
      <c r="M974">
        <v>28.301607820000001</v>
      </c>
      <c r="N974">
        <v>693.74169389999997</v>
      </c>
      <c r="O974">
        <v>862021.13269999996</v>
      </c>
      <c r="P974">
        <v>0.188565131</v>
      </c>
      <c r="Q974">
        <v>2.7803839999999999E-3</v>
      </c>
      <c r="R974">
        <v>4.4489061000000003E-2</v>
      </c>
      <c r="S974">
        <v>1.474298E-3</v>
      </c>
      <c r="T974">
        <v>-2.9187227E-2</v>
      </c>
      <c r="U974">
        <v>2.5397499999999998E-4</v>
      </c>
      <c r="V974">
        <v>4.2661040999999997E-2</v>
      </c>
      <c r="W974">
        <v>4.0841075999999997E-2</v>
      </c>
      <c r="X974">
        <v>0.96205231000000002</v>
      </c>
      <c r="Y974">
        <v>63</v>
      </c>
      <c r="AA974">
        <v>0.70272779399999996</v>
      </c>
    </row>
    <row r="975" spans="1:27" x14ac:dyDescent="0.25">
      <c r="A975">
        <v>998</v>
      </c>
      <c r="B975">
        <v>114</v>
      </c>
      <c r="C975">
        <v>2510</v>
      </c>
      <c r="D975">
        <v>5</v>
      </c>
      <c r="E975">
        <v>2</v>
      </c>
      <c r="F975">
        <v>25100502</v>
      </c>
      <c r="G975">
        <v>502</v>
      </c>
      <c r="H975">
        <f>VLOOKUP(F975,[2]Sheet1!G:H,2,FALSE)</f>
        <v>1</v>
      </c>
      <c r="I975">
        <f>VLOOKUP(F975,[2]Sheet1!B:C,2,FALSE)</f>
        <v>14</v>
      </c>
      <c r="J975" t="s">
        <v>77</v>
      </c>
      <c r="K975">
        <v>13</v>
      </c>
      <c r="L975">
        <v>5.7777382160000004</v>
      </c>
      <c r="M975">
        <v>41.236486139999997</v>
      </c>
      <c r="N975">
        <v>715.6247707</v>
      </c>
      <c r="O975">
        <v>1108303.76</v>
      </c>
      <c r="P975">
        <v>0.185234752</v>
      </c>
      <c r="Q975">
        <v>2.2569600000000001E-3</v>
      </c>
      <c r="R975">
        <v>4.158034E-2</v>
      </c>
      <c r="S975">
        <v>1.162731E-3</v>
      </c>
      <c r="T975">
        <v>-3.1025390999999999E-2</v>
      </c>
      <c r="U975">
        <v>3.4318800000000002E-4</v>
      </c>
      <c r="V975">
        <v>3.7769439000000002E-2</v>
      </c>
      <c r="W975">
        <v>3.6342909E-2</v>
      </c>
      <c r="X975">
        <v>0.95866217099999995</v>
      </c>
      <c r="Y975">
        <v>67</v>
      </c>
      <c r="AA975">
        <v>0.67205593200000002</v>
      </c>
    </row>
    <row r="976" spans="1:27" x14ac:dyDescent="0.25">
      <c r="A976">
        <v>999</v>
      </c>
      <c r="B976">
        <v>115</v>
      </c>
      <c r="C976">
        <v>2510</v>
      </c>
      <c r="D976">
        <v>5</v>
      </c>
      <c r="E976">
        <v>3</v>
      </c>
      <c r="F976">
        <v>25100503</v>
      </c>
      <c r="G976">
        <v>503</v>
      </c>
      <c r="H976">
        <f>VLOOKUP(F976,[2]Sheet1!G:H,2,FALSE)</f>
        <v>1</v>
      </c>
      <c r="I976">
        <f>VLOOKUP(F976,[2]Sheet1!B:C,2,FALSE)</f>
        <v>15</v>
      </c>
      <c r="J976" t="s">
        <v>77</v>
      </c>
      <c r="K976">
        <v>13</v>
      </c>
      <c r="L976">
        <v>6.1849975349999999</v>
      </c>
      <c r="M976">
        <v>50.896021849999997</v>
      </c>
      <c r="N976">
        <v>615.83649560000003</v>
      </c>
      <c r="O976">
        <v>987741.13540000003</v>
      </c>
      <c r="P976">
        <v>0.17697554800000001</v>
      </c>
      <c r="Q976">
        <v>4.0273990000000001E-3</v>
      </c>
      <c r="R976">
        <v>3.0521044000000001E-2</v>
      </c>
      <c r="S976">
        <v>1.8962009999999999E-3</v>
      </c>
      <c r="T976">
        <v>-3.0630530999999999E-2</v>
      </c>
      <c r="U976">
        <v>2.1917700000000001E-4</v>
      </c>
      <c r="V976">
        <v>5.6800130999999997E-2</v>
      </c>
      <c r="W976">
        <v>5.3573876999999999E-2</v>
      </c>
      <c r="X976">
        <v>0.96970580699999998</v>
      </c>
      <c r="Y976">
        <v>69</v>
      </c>
      <c r="AA976">
        <v>0.83359274699999997</v>
      </c>
    </row>
    <row r="977" spans="1:27" x14ac:dyDescent="0.25">
      <c r="A977">
        <v>1000</v>
      </c>
      <c r="B977">
        <v>116</v>
      </c>
      <c r="C977">
        <v>2510</v>
      </c>
      <c r="D977">
        <v>6</v>
      </c>
      <c r="E977">
        <v>1</v>
      </c>
      <c r="F977">
        <v>25100601</v>
      </c>
      <c r="G977">
        <v>601</v>
      </c>
      <c r="H977">
        <f>VLOOKUP(F977,[2]Sheet1!G:H,2,FALSE)</f>
        <v>1</v>
      </c>
      <c r="I977">
        <f>VLOOKUP(F977,[2]Sheet1!B:C,2,FALSE)</f>
        <v>16</v>
      </c>
      <c r="J977" t="s">
        <v>77</v>
      </c>
      <c r="K977">
        <v>13</v>
      </c>
      <c r="L977">
        <v>5.3693508630000002</v>
      </c>
      <c r="M977">
        <v>35.89537945</v>
      </c>
      <c r="N977">
        <v>874.88846939999996</v>
      </c>
      <c r="O977">
        <v>937906.99820000003</v>
      </c>
      <c r="P977">
        <v>0.19092674400000001</v>
      </c>
      <c r="Q977">
        <v>2.5780450000000002E-3</v>
      </c>
      <c r="R977">
        <v>5.1483208000000003E-2</v>
      </c>
      <c r="S977">
        <v>1.286574E-3</v>
      </c>
      <c r="T977">
        <v>-2.7602195E-2</v>
      </c>
      <c r="U977">
        <v>1.87548E-4</v>
      </c>
      <c r="V977">
        <v>4.3686661000000002E-2</v>
      </c>
      <c r="W977">
        <v>4.1778137E-2</v>
      </c>
      <c r="X977">
        <v>0.95924616299999999</v>
      </c>
      <c r="Y977">
        <v>72</v>
      </c>
      <c r="AA977">
        <v>0.63742147000000005</v>
      </c>
    </row>
    <row r="978" spans="1:27" x14ac:dyDescent="0.25">
      <c r="A978">
        <v>1001</v>
      </c>
      <c r="B978">
        <v>117</v>
      </c>
      <c r="C978">
        <v>2510</v>
      </c>
      <c r="D978">
        <v>6</v>
      </c>
      <c r="E978">
        <v>2</v>
      </c>
      <c r="F978">
        <v>25100602</v>
      </c>
      <c r="G978">
        <v>602</v>
      </c>
      <c r="H978">
        <f>VLOOKUP(F978,[2]Sheet1!G:H,2,FALSE)</f>
        <v>1</v>
      </c>
      <c r="I978">
        <f>VLOOKUP(F978,[2]Sheet1!B:C,2,FALSE)</f>
        <v>17</v>
      </c>
      <c r="J978" t="s">
        <v>77</v>
      </c>
      <c r="K978">
        <v>13</v>
      </c>
      <c r="L978">
        <v>5.7354448070000004</v>
      </c>
      <c r="M978">
        <v>46.473696680000003</v>
      </c>
      <c r="N978">
        <v>832.71959279999999</v>
      </c>
      <c r="O978">
        <v>1070835.3529999999</v>
      </c>
      <c r="P978">
        <v>0.19422921700000001</v>
      </c>
      <c r="Q978">
        <v>3.1376389999999998E-3</v>
      </c>
      <c r="R978">
        <v>5.4276776999999998E-2</v>
      </c>
      <c r="S978">
        <v>1.5378830000000001E-3</v>
      </c>
      <c r="T978">
        <v>-2.7132613999999999E-2</v>
      </c>
      <c r="U978">
        <v>2.1107499999999999E-4</v>
      </c>
      <c r="V978">
        <v>5.1069891999999999E-2</v>
      </c>
      <c r="W978">
        <v>4.8461758000000001E-2</v>
      </c>
      <c r="X978">
        <v>0.96092368800000005</v>
      </c>
      <c r="Y978">
        <v>75</v>
      </c>
      <c r="AA978">
        <v>0.712815333</v>
      </c>
    </row>
    <row r="979" spans="1:27" x14ac:dyDescent="0.25">
      <c r="A979">
        <v>1002</v>
      </c>
      <c r="B979">
        <v>118</v>
      </c>
      <c r="C979">
        <v>2510</v>
      </c>
      <c r="D979">
        <v>6</v>
      </c>
      <c r="E979">
        <v>3</v>
      </c>
      <c r="F979">
        <v>25100603</v>
      </c>
      <c r="G979">
        <v>603</v>
      </c>
      <c r="H979">
        <f>VLOOKUP(F979,[2]Sheet1!G:H,2,FALSE)</f>
        <v>1</v>
      </c>
      <c r="I979">
        <f>VLOOKUP(F979,[2]Sheet1!B:C,2,FALSE)</f>
        <v>18</v>
      </c>
      <c r="J979" t="s">
        <v>77</v>
      </c>
      <c r="K979">
        <v>13</v>
      </c>
      <c r="L979">
        <v>4.6164995339999999</v>
      </c>
      <c r="M979">
        <v>32.112256670000001</v>
      </c>
      <c r="N979">
        <v>773.10820309999997</v>
      </c>
      <c r="O979">
        <v>794195.63370000001</v>
      </c>
      <c r="P979">
        <v>0.18619166400000001</v>
      </c>
      <c r="Q979">
        <v>2.61378E-3</v>
      </c>
      <c r="R979">
        <v>4.4195303999999998E-2</v>
      </c>
      <c r="S979">
        <v>1.366223E-3</v>
      </c>
      <c r="T979">
        <v>-2.9174518E-2</v>
      </c>
      <c r="U979">
        <v>1.94172E-4</v>
      </c>
      <c r="V979">
        <v>4.3481835000000003E-2</v>
      </c>
      <c r="W979">
        <v>4.1591164999999999E-2</v>
      </c>
      <c r="X979">
        <v>0.97227740799999995</v>
      </c>
      <c r="Y979">
        <v>75</v>
      </c>
      <c r="AA979">
        <v>0.83163557899999996</v>
      </c>
    </row>
    <row r="980" spans="1:27" x14ac:dyDescent="0.25">
      <c r="A980">
        <v>1003</v>
      </c>
      <c r="B980">
        <v>119</v>
      </c>
      <c r="C980">
        <v>2510</v>
      </c>
      <c r="D980">
        <v>7</v>
      </c>
      <c r="E980">
        <v>1</v>
      </c>
      <c r="F980">
        <v>25100701</v>
      </c>
      <c r="G980">
        <v>701</v>
      </c>
      <c r="H980">
        <f>VLOOKUP(F980,[2]Sheet1!G:H,2,FALSE)</f>
        <v>1</v>
      </c>
      <c r="I980">
        <f>VLOOKUP(F980,[2]Sheet1!B:C,2,FALSE)</f>
        <v>19</v>
      </c>
      <c r="J980" t="s">
        <v>77</v>
      </c>
      <c r="K980">
        <v>13</v>
      </c>
      <c r="L980">
        <v>5.8808884749999999</v>
      </c>
      <c r="M980">
        <v>24.156742550000001</v>
      </c>
      <c r="N980">
        <v>1150.244473</v>
      </c>
      <c r="O980">
        <v>720295.25800000003</v>
      </c>
      <c r="P980">
        <v>0.18492459</v>
      </c>
      <c r="Q980">
        <v>2.2410659999999999E-3</v>
      </c>
      <c r="R980">
        <v>5.3150674000000002E-2</v>
      </c>
      <c r="S980">
        <v>1.4100549999999999E-3</v>
      </c>
      <c r="T980">
        <v>-2.6937407E-2</v>
      </c>
      <c r="U980">
        <v>1.89397E-4</v>
      </c>
      <c r="V980">
        <v>3.6755039000000003E-2</v>
      </c>
      <c r="W980">
        <v>3.5404106999999997E-2</v>
      </c>
      <c r="X980">
        <v>0.96622557600000003</v>
      </c>
      <c r="Y980">
        <v>70</v>
      </c>
      <c r="AA980">
        <v>0.56595443099999998</v>
      </c>
    </row>
    <row r="981" spans="1:27" x14ac:dyDescent="0.25">
      <c r="A981">
        <v>1004</v>
      </c>
      <c r="B981">
        <v>120</v>
      </c>
      <c r="C981">
        <v>2510</v>
      </c>
      <c r="D981">
        <v>7</v>
      </c>
      <c r="E981">
        <v>2</v>
      </c>
      <c r="F981">
        <v>25100702</v>
      </c>
      <c r="G981">
        <v>702</v>
      </c>
      <c r="H981">
        <f>VLOOKUP(F981,[2]Sheet1!G:H,2,FALSE)</f>
        <v>1</v>
      </c>
      <c r="I981">
        <f>VLOOKUP(F981,[2]Sheet1!B:C,2,FALSE)</f>
        <v>20</v>
      </c>
      <c r="J981" t="s">
        <v>77</v>
      </c>
      <c r="K981">
        <v>13</v>
      </c>
      <c r="L981">
        <v>6.0757679549999999</v>
      </c>
      <c r="M981">
        <v>28.415627700000002</v>
      </c>
      <c r="N981">
        <v>1082.7695229999999</v>
      </c>
      <c r="O981">
        <v>787235.59069999994</v>
      </c>
      <c r="P981">
        <v>0.18308749099999999</v>
      </c>
      <c r="Q981">
        <v>2.599058E-3</v>
      </c>
      <c r="R981">
        <v>4.9110191999999997E-2</v>
      </c>
      <c r="S981">
        <v>1.4160609999999999E-3</v>
      </c>
      <c r="T981">
        <v>-3.0550404E-2</v>
      </c>
      <c r="U981">
        <v>1.8487399999999999E-4</v>
      </c>
      <c r="V981">
        <v>4.1268187999999997E-2</v>
      </c>
      <c r="W981">
        <v>3.9565125E-2</v>
      </c>
      <c r="X981">
        <v>0.97037968699999999</v>
      </c>
      <c r="Y981">
        <v>70</v>
      </c>
      <c r="AA981">
        <v>0.55890291400000003</v>
      </c>
    </row>
    <row r="982" spans="1:27" x14ac:dyDescent="0.25">
      <c r="A982">
        <v>1005</v>
      </c>
      <c r="B982">
        <v>121</v>
      </c>
      <c r="C982">
        <v>2510</v>
      </c>
      <c r="D982">
        <v>7</v>
      </c>
      <c r="E982">
        <v>3</v>
      </c>
      <c r="F982">
        <v>25100703</v>
      </c>
      <c r="G982">
        <v>703</v>
      </c>
      <c r="H982">
        <f>VLOOKUP(F982,[2]Sheet1!G:H,2,FALSE)</f>
        <v>1</v>
      </c>
      <c r="I982">
        <f>VLOOKUP(F982,[2]Sheet1!B:C,2,FALSE)</f>
        <v>21</v>
      </c>
      <c r="J982" t="s">
        <v>77</v>
      </c>
      <c r="K982">
        <v>13</v>
      </c>
      <c r="L982">
        <v>5.5282801709999996</v>
      </c>
      <c r="M982">
        <v>28.106593629999999</v>
      </c>
      <c r="N982">
        <v>1081.1801270000001</v>
      </c>
      <c r="O982">
        <v>786338.02040000004</v>
      </c>
      <c r="P982">
        <v>0.18298177900000001</v>
      </c>
      <c r="Q982">
        <v>2.4651249999999999E-3</v>
      </c>
      <c r="R982">
        <v>4.9333454999999998E-2</v>
      </c>
      <c r="S982">
        <v>1.221024E-3</v>
      </c>
      <c r="T982">
        <v>-3.5860020999999999E-2</v>
      </c>
      <c r="U982">
        <v>1.83621E-4</v>
      </c>
      <c r="V982">
        <v>4.1789980999999997E-2</v>
      </c>
      <c r="W982">
        <v>4.0043579000000003E-2</v>
      </c>
      <c r="X982">
        <v>0.98251977700000004</v>
      </c>
      <c r="Y982">
        <v>92</v>
      </c>
      <c r="AA982">
        <v>0.61128073699999996</v>
      </c>
    </row>
    <row r="983" spans="1:27" x14ac:dyDescent="0.25">
      <c r="A983">
        <v>1006</v>
      </c>
      <c r="B983">
        <v>122</v>
      </c>
      <c r="C983">
        <v>2510</v>
      </c>
      <c r="D983">
        <v>8</v>
      </c>
      <c r="E983">
        <v>1</v>
      </c>
      <c r="F983">
        <v>25100801</v>
      </c>
      <c r="G983">
        <v>801</v>
      </c>
      <c r="H983">
        <f>VLOOKUP(F983,[2]Sheet1!G:H,2,FALSE)</f>
        <v>1</v>
      </c>
      <c r="I983">
        <f>VLOOKUP(F983,[2]Sheet1!B:C,2,FALSE)</f>
        <v>22</v>
      </c>
      <c r="J983" t="s">
        <v>77</v>
      </c>
      <c r="K983">
        <v>13</v>
      </c>
      <c r="L983">
        <v>5.0782530069999998</v>
      </c>
      <c r="M983">
        <v>15.512467040000001</v>
      </c>
      <c r="N983">
        <v>586.45305659999997</v>
      </c>
      <c r="O983">
        <v>551085.63840000005</v>
      </c>
      <c r="P983">
        <v>0.15466057999999999</v>
      </c>
      <c r="Q983">
        <v>2.709408E-3</v>
      </c>
      <c r="R983">
        <v>5.7730519999999999E-3</v>
      </c>
      <c r="S983">
        <v>1.748227E-3</v>
      </c>
      <c r="T983">
        <v>-3.7455088999999997E-2</v>
      </c>
      <c r="U983">
        <v>1.9151800000000001E-4</v>
      </c>
      <c r="V983">
        <v>3.2578019999999999E-2</v>
      </c>
      <c r="W983">
        <v>3.1516692999999998E-2</v>
      </c>
      <c r="X983">
        <v>0.91301811799999999</v>
      </c>
      <c r="Y983">
        <v>70</v>
      </c>
      <c r="AA983">
        <v>0.76973899700000004</v>
      </c>
    </row>
    <row r="984" spans="1:27" x14ac:dyDescent="0.25">
      <c r="A984">
        <v>1007</v>
      </c>
      <c r="B984">
        <v>123</v>
      </c>
      <c r="C984">
        <v>2510</v>
      </c>
      <c r="D984">
        <v>8</v>
      </c>
      <c r="E984">
        <v>2</v>
      </c>
      <c r="F984">
        <v>25100802</v>
      </c>
      <c r="G984">
        <v>802</v>
      </c>
      <c r="H984">
        <f>VLOOKUP(F984,[2]Sheet1!G:H,2,FALSE)</f>
        <v>1</v>
      </c>
      <c r="I984">
        <f>VLOOKUP(F984,[2]Sheet1!B:C,2,FALSE)</f>
        <v>23</v>
      </c>
      <c r="J984" t="s">
        <v>77</v>
      </c>
      <c r="K984">
        <v>13</v>
      </c>
      <c r="L984">
        <v>5.9331087189999998</v>
      </c>
      <c r="M984">
        <v>29.71525054</v>
      </c>
      <c r="N984">
        <v>577.85228029999996</v>
      </c>
      <c r="O984">
        <v>830249.70129999996</v>
      </c>
      <c r="P984">
        <v>0.15521037800000001</v>
      </c>
      <c r="Q984">
        <v>3.1011789999999999E-3</v>
      </c>
      <c r="R984">
        <v>6.0550509999999997E-3</v>
      </c>
      <c r="S984">
        <v>1.7120779999999999E-3</v>
      </c>
      <c r="T984">
        <v>-4.1278295999999999E-2</v>
      </c>
      <c r="U984">
        <v>2.0668800000000001E-4</v>
      </c>
      <c r="V984">
        <v>3.8102282000000001E-2</v>
      </c>
      <c r="W984">
        <v>3.6650497999999997E-2</v>
      </c>
      <c r="X984">
        <v>0.95352312900000002</v>
      </c>
      <c r="Y984">
        <v>78</v>
      </c>
      <c r="AA984">
        <v>0.67025285300000004</v>
      </c>
    </row>
    <row r="985" spans="1:27" x14ac:dyDescent="0.25">
      <c r="A985">
        <v>1008</v>
      </c>
      <c r="B985">
        <v>124</v>
      </c>
      <c r="C985">
        <v>2510</v>
      </c>
      <c r="D985">
        <v>8</v>
      </c>
      <c r="E985">
        <v>3</v>
      </c>
      <c r="F985">
        <v>25100803</v>
      </c>
      <c r="G985">
        <v>803</v>
      </c>
      <c r="H985">
        <f>VLOOKUP(F985,[2]Sheet1!G:H,2,FALSE)</f>
        <v>1</v>
      </c>
      <c r="I985">
        <f>VLOOKUP(F985,[2]Sheet1!B:C,2,FALSE)</f>
        <v>24</v>
      </c>
      <c r="J985" t="s">
        <v>77</v>
      </c>
      <c r="K985">
        <v>13</v>
      </c>
      <c r="L985">
        <v>5.4591196689999997</v>
      </c>
      <c r="M985">
        <v>42.542009810000003</v>
      </c>
      <c r="N985">
        <v>729.7664575</v>
      </c>
      <c r="O985">
        <v>884571.70449999999</v>
      </c>
      <c r="P985">
        <v>0.16801244900000001</v>
      </c>
      <c r="Q985">
        <v>2.9813890000000001E-3</v>
      </c>
      <c r="R985">
        <v>2.4031646E-2</v>
      </c>
      <c r="S985">
        <v>1.458939E-3</v>
      </c>
      <c r="T985">
        <v>-4.0441825000000001E-2</v>
      </c>
      <c r="U985">
        <v>1.8133E-4</v>
      </c>
      <c r="V985">
        <v>4.2181379999999997E-2</v>
      </c>
      <c r="W985">
        <v>4.0402110999999997E-2</v>
      </c>
      <c r="X985">
        <v>0.95867964400000005</v>
      </c>
      <c r="Y985">
        <v>71</v>
      </c>
      <c r="AA985">
        <v>0.62590300700000001</v>
      </c>
    </row>
    <row r="986" spans="1:27" x14ac:dyDescent="0.25">
      <c r="A986">
        <v>1009</v>
      </c>
      <c r="B986">
        <v>125</v>
      </c>
      <c r="C986">
        <v>2510</v>
      </c>
      <c r="D986">
        <v>9</v>
      </c>
      <c r="E986">
        <v>1</v>
      </c>
      <c r="F986">
        <v>25100901</v>
      </c>
      <c r="G986">
        <v>901</v>
      </c>
      <c r="H986">
        <f>VLOOKUP(F986,[2]Sheet1!G:H,2,FALSE)</f>
        <v>1</v>
      </c>
      <c r="I986">
        <f>VLOOKUP(F986,[2]Sheet1!B:C,2,FALSE)</f>
        <v>25</v>
      </c>
      <c r="J986" t="s">
        <v>77</v>
      </c>
      <c r="K986">
        <v>13</v>
      </c>
      <c r="L986">
        <v>6.0222758030000003</v>
      </c>
      <c r="M986">
        <v>36.109238840000003</v>
      </c>
      <c r="N986">
        <v>752.01308589999996</v>
      </c>
      <c r="O986">
        <v>922550.56140000001</v>
      </c>
      <c r="P986">
        <v>0.192850985</v>
      </c>
      <c r="Q986">
        <v>4.6152110000000001E-3</v>
      </c>
      <c r="R986">
        <v>5.0529576999999999E-2</v>
      </c>
      <c r="S986">
        <v>2.6665769999999998E-3</v>
      </c>
      <c r="T986">
        <v>-3.4112892999999998E-2</v>
      </c>
      <c r="U986">
        <v>2.4564500000000001E-4</v>
      </c>
      <c r="V986">
        <v>6.7101406000000002E-2</v>
      </c>
      <c r="W986">
        <v>6.2598807000000006E-2</v>
      </c>
      <c r="X986">
        <v>0.87025391399999996</v>
      </c>
      <c r="Y986">
        <v>61</v>
      </c>
      <c r="AA986">
        <v>0.89759694199999995</v>
      </c>
    </row>
    <row r="987" spans="1:27" x14ac:dyDescent="0.25">
      <c r="A987">
        <v>1010</v>
      </c>
      <c r="B987">
        <v>126</v>
      </c>
      <c r="C987">
        <v>2510</v>
      </c>
      <c r="D987">
        <v>9</v>
      </c>
      <c r="E987">
        <v>2</v>
      </c>
      <c r="F987">
        <v>25100902</v>
      </c>
      <c r="G987">
        <v>902</v>
      </c>
      <c r="H987">
        <f>VLOOKUP(F987,[2]Sheet1!G:H,2,FALSE)</f>
        <v>1</v>
      </c>
      <c r="I987">
        <f>VLOOKUP(F987,[2]Sheet1!B:C,2,FALSE)</f>
        <v>26</v>
      </c>
      <c r="J987" t="s">
        <v>77</v>
      </c>
      <c r="K987">
        <v>13</v>
      </c>
      <c r="L987">
        <v>6.0364079659999996</v>
      </c>
      <c r="M987">
        <v>46.0193029</v>
      </c>
      <c r="N987">
        <v>773.62805779999997</v>
      </c>
      <c r="O987">
        <v>1125567.6270000001</v>
      </c>
      <c r="P987">
        <v>0.193662003</v>
      </c>
      <c r="Q987">
        <v>4.6618720000000001E-3</v>
      </c>
      <c r="R987">
        <v>5.1905565000000001E-2</v>
      </c>
      <c r="S987">
        <v>2.426479E-3</v>
      </c>
      <c r="T987">
        <v>-3.5464583000000001E-2</v>
      </c>
      <c r="U987">
        <v>2.6378000000000003E-4</v>
      </c>
      <c r="V987">
        <v>6.8679287000000006E-2</v>
      </c>
      <c r="W987">
        <v>6.3962441999999994E-2</v>
      </c>
      <c r="X987">
        <v>0.89924543400000001</v>
      </c>
      <c r="Y987">
        <v>62</v>
      </c>
      <c r="AA987">
        <v>0.82535780599999997</v>
      </c>
    </row>
    <row r="988" spans="1:27" x14ac:dyDescent="0.25">
      <c r="A988">
        <v>1011</v>
      </c>
      <c r="B988">
        <v>127</v>
      </c>
      <c r="C988">
        <v>2510</v>
      </c>
      <c r="D988">
        <v>9</v>
      </c>
      <c r="E988">
        <v>3</v>
      </c>
      <c r="F988">
        <v>25100903</v>
      </c>
      <c r="G988">
        <v>903</v>
      </c>
      <c r="H988">
        <f>VLOOKUP(F988,[2]Sheet1!G:H,2,FALSE)</f>
        <v>1</v>
      </c>
      <c r="I988">
        <f>VLOOKUP(F988,[2]Sheet1!B:C,2,FALSE)</f>
        <v>27</v>
      </c>
      <c r="J988" t="s">
        <v>77</v>
      </c>
      <c r="K988">
        <v>13</v>
      </c>
      <c r="L988">
        <v>5.8913269780000004</v>
      </c>
      <c r="M988">
        <v>37.686716359999998</v>
      </c>
      <c r="N988">
        <v>843.07481940000002</v>
      </c>
      <c r="O988">
        <v>866630.47219999996</v>
      </c>
      <c r="P988">
        <v>0.19105924199999999</v>
      </c>
      <c r="Q988">
        <v>3.3545189999999998E-3</v>
      </c>
      <c r="R988">
        <v>5.1369395999999998E-2</v>
      </c>
      <c r="S988">
        <v>1.6081240000000001E-3</v>
      </c>
      <c r="T988">
        <v>-3.4886497000000002E-2</v>
      </c>
      <c r="U988">
        <v>2.3483600000000001E-4</v>
      </c>
      <c r="V988">
        <v>5.4596757000000003E-2</v>
      </c>
      <c r="W988">
        <v>5.1615951E-2</v>
      </c>
      <c r="X988">
        <v>0.97379068999999996</v>
      </c>
      <c r="Y988">
        <v>73</v>
      </c>
      <c r="AA988">
        <v>0.81905307999999999</v>
      </c>
    </row>
    <row r="989" spans="1:27" x14ac:dyDescent="0.25">
      <c r="A989">
        <v>1012</v>
      </c>
      <c r="B989">
        <v>128</v>
      </c>
      <c r="C989">
        <v>2510</v>
      </c>
      <c r="D989">
        <v>10</v>
      </c>
      <c r="E989">
        <v>1</v>
      </c>
      <c r="F989">
        <v>25101001</v>
      </c>
      <c r="G989">
        <v>1001</v>
      </c>
      <c r="H989">
        <f>VLOOKUP(F989,[2]Sheet1!G:H,2,FALSE)</f>
        <v>1</v>
      </c>
      <c r="I989">
        <f>VLOOKUP(F989,[2]Sheet1!B:C,2,FALSE)</f>
        <v>28</v>
      </c>
      <c r="J989" t="s">
        <v>77</v>
      </c>
      <c r="K989">
        <v>13</v>
      </c>
      <c r="L989">
        <v>5.6179427479999999</v>
      </c>
      <c r="M989">
        <v>24.23691131</v>
      </c>
      <c r="N989">
        <v>896.58961250000004</v>
      </c>
      <c r="O989">
        <v>780719.73149999999</v>
      </c>
      <c r="P989">
        <v>0.1899129</v>
      </c>
      <c r="Q989">
        <v>3.19842E-3</v>
      </c>
      <c r="R989">
        <v>5.1372895000000002E-2</v>
      </c>
      <c r="S989">
        <v>1.809656E-3</v>
      </c>
      <c r="T989">
        <v>-2.6235623999999999E-2</v>
      </c>
      <c r="U989">
        <v>1.9052300000000001E-4</v>
      </c>
      <c r="V989">
        <v>5.076017E-2</v>
      </c>
      <c r="W989">
        <v>4.8183574999999999E-2</v>
      </c>
      <c r="X989">
        <v>0.945370033</v>
      </c>
      <c r="Y989">
        <v>71</v>
      </c>
      <c r="AA989">
        <v>0.81708449400000005</v>
      </c>
    </row>
    <row r="990" spans="1:27" x14ac:dyDescent="0.25">
      <c r="A990">
        <v>1013</v>
      </c>
      <c r="B990">
        <v>129</v>
      </c>
      <c r="C990">
        <v>2510</v>
      </c>
      <c r="D990">
        <v>10</v>
      </c>
      <c r="E990">
        <v>2</v>
      </c>
      <c r="F990">
        <v>25101002</v>
      </c>
      <c r="G990">
        <v>1002</v>
      </c>
      <c r="H990">
        <f>VLOOKUP(F990,[2]Sheet1!G:H,2,FALSE)</f>
        <v>1</v>
      </c>
      <c r="I990">
        <f>VLOOKUP(F990,[2]Sheet1!B:C,2,FALSE)</f>
        <v>29</v>
      </c>
      <c r="J990" t="s">
        <v>77</v>
      </c>
      <c r="K990">
        <v>13</v>
      </c>
      <c r="L990">
        <v>5.287784963</v>
      </c>
      <c r="M990">
        <v>25.38794373</v>
      </c>
      <c r="N990">
        <v>992.03221169999995</v>
      </c>
      <c r="O990">
        <v>767397.01280000003</v>
      </c>
      <c r="P990">
        <v>0.18424273399999999</v>
      </c>
      <c r="Q990">
        <v>2.6651079999999998E-3</v>
      </c>
      <c r="R990">
        <v>4.8111002999999999E-2</v>
      </c>
      <c r="S990">
        <v>1.5301150000000001E-3</v>
      </c>
      <c r="T990">
        <v>-2.9168411000000002E-2</v>
      </c>
      <c r="U990">
        <v>2.14475E-4</v>
      </c>
      <c r="V990">
        <v>4.0250986000000002E-2</v>
      </c>
      <c r="W990">
        <v>3.8630844999999997E-2</v>
      </c>
      <c r="X990">
        <v>0.92594955199999995</v>
      </c>
      <c r="Y990">
        <v>65</v>
      </c>
      <c r="AA990">
        <v>0.77402349100000001</v>
      </c>
    </row>
    <row r="991" spans="1:27" x14ac:dyDescent="0.25">
      <c r="A991">
        <v>1014</v>
      </c>
      <c r="B991">
        <v>130</v>
      </c>
      <c r="C991">
        <v>2510</v>
      </c>
      <c r="D991">
        <v>10</v>
      </c>
      <c r="E991">
        <v>3</v>
      </c>
      <c r="F991">
        <v>25101003</v>
      </c>
      <c r="G991">
        <v>1003</v>
      </c>
      <c r="H991">
        <f>VLOOKUP(F991,[2]Sheet1!G:H,2,FALSE)</f>
        <v>1</v>
      </c>
      <c r="I991">
        <f>VLOOKUP(F991,[2]Sheet1!B:C,2,FALSE)</f>
        <v>30</v>
      </c>
      <c r="J991" t="s">
        <v>77</v>
      </c>
      <c r="K991">
        <v>13</v>
      </c>
      <c r="L991">
        <v>5.3446547430000004</v>
      </c>
      <c r="M991">
        <v>23.073658810000001</v>
      </c>
      <c r="N991">
        <v>1098.266658</v>
      </c>
      <c r="O991">
        <v>728838.43519999995</v>
      </c>
      <c r="P991">
        <v>0.18713216099999999</v>
      </c>
      <c r="Q991">
        <v>2.7235990000000002E-3</v>
      </c>
      <c r="R991">
        <v>5.4531900000000001E-2</v>
      </c>
      <c r="S991">
        <v>1.5023440000000001E-3</v>
      </c>
      <c r="T991">
        <v>-3.2880488999999999E-2</v>
      </c>
      <c r="U991">
        <v>1.7665000000000001E-4</v>
      </c>
      <c r="V991">
        <v>4.2455285000000002E-2</v>
      </c>
      <c r="W991">
        <v>4.0652833999999999E-2</v>
      </c>
      <c r="X991">
        <v>0.95186015599999996</v>
      </c>
      <c r="Y991">
        <v>73</v>
      </c>
      <c r="AA991">
        <v>0.79273055000000003</v>
      </c>
    </row>
    <row r="992" spans="1:27" x14ac:dyDescent="0.25">
      <c r="A992">
        <v>1015</v>
      </c>
      <c r="B992">
        <v>131</v>
      </c>
      <c r="C992">
        <v>2510</v>
      </c>
      <c r="D992">
        <v>11</v>
      </c>
      <c r="E992">
        <v>1</v>
      </c>
      <c r="F992">
        <v>25101101</v>
      </c>
      <c r="G992">
        <v>1101</v>
      </c>
      <c r="H992">
        <f>VLOOKUP(F992,[2]Sheet1!G:H,2,FALSE)</f>
        <v>1</v>
      </c>
      <c r="I992">
        <f>VLOOKUP(F992,[2]Sheet1!B:C,2,FALSE)</f>
        <v>31</v>
      </c>
      <c r="J992" t="s">
        <v>77</v>
      </c>
      <c r="K992">
        <v>13</v>
      </c>
      <c r="L992">
        <v>5.0663416239999997</v>
      </c>
      <c r="M992">
        <v>26.073663870000001</v>
      </c>
      <c r="N992">
        <v>1065.3461930000001</v>
      </c>
      <c r="O992">
        <v>833186.39240000001</v>
      </c>
      <c r="P992">
        <v>0.192981556</v>
      </c>
      <c r="Q992">
        <v>3.1696900000000002E-3</v>
      </c>
      <c r="R992">
        <v>5.9438197999999998E-2</v>
      </c>
      <c r="S992">
        <v>1.83439E-3</v>
      </c>
      <c r="T992">
        <v>-2.0517422E-2</v>
      </c>
      <c r="U992">
        <v>2.8847999999999998E-4</v>
      </c>
      <c r="V992">
        <v>4.7606004E-2</v>
      </c>
      <c r="W992">
        <v>4.5339672999999997E-2</v>
      </c>
      <c r="X992">
        <v>0.90833530799999995</v>
      </c>
      <c r="Y992">
        <v>62</v>
      </c>
      <c r="AA992">
        <v>0.81188551499999995</v>
      </c>
    </row>
    <row r="993" spans="1:27" x14ac:dyDescent="0.25">
      <c r="A993">
        <v>1016</v>
      </c>
      <c r="B993">
        <v>132</v>
      </c>
      <c r="C993">
        <v>2510</v>
      </c>
      <c r="D993">
        <v>11</v>
      </c>
      <c r="E993">
        <v>2</v>
      </c>
      <c r="F993">
        <v>25101102</v>
      </c>
      <c r="G993">
        <v>1102</v>
      </c>
      <c r="H993">
        <f>VLOOKUP(F993,[2]Sheet1!G:H,2,FALSE)</f>
        <v>1</v>
      </c>
      <c r="I993">
        <f>VLOOKUP(F993,[2]Sheet1!B:C,2,FALSE)</f>
        <v>32</v>
      </c>
      <c r="J993" t="s">
        <v>77</v>
      </c>
      <c r="K993">
        <v>13</v>
      </c>
      <c r="L993">
        <v>5.6766962620000001</v>
      </c>
      <c r="M993">
        <v>40.945019799999997</v>
      </c>
      <c r="N993">
        <v>1087.9737909999999</v>
      </c>
      <c r="O993">
        <v>1067313.827</v>
      </c>
      <c r="P993">
        <v>0.19831966200000001</v>
      </c>
      <c r="Q993">
        <v>4.0106860000000003E-3</v>
      </c>
      <c r="R993">
        <v>6.5708311000000005E-2</v>
      </c>
      <c r="S993">
        <v>2.1483650000000002E-3</v>
      </c>
      <c r="T993">
        <v>-2.0580435000000001E-2</v>
      </c>
      <c r="U993">
        <v>3.0453899999999999E-4</v>
      </c>
      <c r="V993">
        <v>5.9382878E-2</v>
      </c>
      <c r="W993">
        <v>5.5856551999999997E-2</v>
      </c>
      <c r="X993">
        <v>0.95102702900000002</v>
      </c>
      <c r="Y993">
        <v>66</v>
      </c>
      <c r="AA993">
        <v>0.77634238300000002</v>
      </c>
    </row>
    <row r="994" spans="1:27" x14ac:dyDescent="0.25">
      <c r="A994">
        <v>1017</v>
      </c>
      <c r="B994">
        <v>133</v>
      </c>
      <c r="C994">
        <v>2510</v>
      </c>
      <c r="D994">
        <v>11</v>
      </c>
      <c r="E994">
        <v>3</v>
      </c>
      <c r="F994">
        <v>25101103</v>
      </c>
      <c r="G994">
        <v>1103</v>
      </c>
      <c r="H994">
        <f>VLOOKUP(F994,[2]Sheet1!G:H,2,FALSE)</f>
        <v>1</v>
      </c>
      <c r="I994">
        <f>VLOOKUP(F994,[2]Sheet1!B:C,2,FALSE)</f>
        <v>33</v>
      </c>
      <c r="J994" t="s">
        <v>77</v>
      </c>
      <c r="K994">
        <v>13</v>
      </c>
      <c r="L994">
        <v>3.9359107849999999</v>
      </c>
      <c r="M994">
        <v>12.551871309999999</v>
      </c>
      <c r="N994">
        <v>1189.737511</v>
      </c>
      <c r="O994">
        <v>465597.1458</v>
      </c>
      <c r="P994">
        <v>0.18098746099999999</v>
      </c>
      <c r="Q994">
        <v>1.558844E-3</v>
      </c>
      <c r="R994">
        <v>5.0862925000000003E-2</v>
      </c>
      <c r="S994">
        <v>1.0300629999999999E-3</v>
      </c>
      <c r="T994">
        <v>-2.7995839000000002E-2</v>
      </c>
      <c r="U994">
        <v>1.7187600000000001E-4</v>
      </c>
      <c r="V994">
        <v>2.394783E-2</v>
      </c>
      <c r="W994">
        <v>2.3374331000000002E-2</v>
      </c>
      <c r="X994">
        <v>0.93309153199999995</v>
      </c>
      <c r="Y994">
        <v>59</v>
      </c>
      <c r="AA994">
        <v>0.762900672</v>
      </c>
    </row>
    <row r="995" spans="1:27" x14ac:dyDescent="0.25">
      <c r="A995">
        <v>1018</v>
      </c>
      <c r="B995">
        <v>134</v>
      </c>
      <c r="C995">
        <v>2510</v>
      </c>
      <c r="D995">
        <v>12</v>
      </c>
      <c r="E995">
        <v>1</v>
      </c>
      <c r="F995">
        <v>25101201</v>
      </c>
      <c r="G995">
        <v>1201</v>
      </c>
      <c r="H995">
        <f>VLOOKUP(F995,[2]Sheet1!G:H,2,FALSE)</f>
        <v>1</v>
      </c>
      <c r="I995">
        <f>VLOOKUP(F995,[2]Sheet1!B:C,2,FALSE)</f>
        <v>34</v>
      </c>
      <c r="J995" t="s">
        <v>77</v>
      </c>
      <c r="K995">
        <v>13</v>
      </c>
      <c r="L995">
        <v>4.9074815020000004</v>
      </c>
      <c r="M995">
        <v>25.63693224</v>
      </c>
      <c r="N995">
        <v>1158.752266</v>
      </c>
      <c r="O995">
        <v>759558.05989999999</v>
      </c>
      <c r="P995">
        <v>0.19151818400000001</v>
      </c>
      <c r="Q995">
        <v>2.9041420000000002E-3</v>
      </c>
      <c r="R995">
        <v>6.0155133E-2</v>
      </c>
      <c r="S995">
        <v>1.705776E-3</v>
      </c>
      <c r="T995">
        <v>-2.7308055000000001E-2</v>
      </c>
      <c r="U995">
        <v>2.3769700000000001E-4</v>
      </c>
      <c r="V995">
        <v>4.6752534999999998E-2</v>
      </c>
      <c r="W995">
        <v>4.4566735000000003E-2</v>
      </c>
      <c r="X995">
        <v>0.94315344400000001</v>
      </c>
      <c r="Y995">
        <v>63</v>
      </c>
      <c r="AA995">
        <v>0.61982276800000002</v>
      </c>
    </row>
    <row r="996" spans="1:27" x14ac:dyDescent="0.25">
      <c r="A996">
        <v>1019</v>
      </c>
      <c r="B996">
        <v>135</v>
      </c>
      <c r="C996">
        <v>2510</v>
      </c>
      <c r="D996">
        <v>12</v>
      </c>
      <c r="E996">
        <v>2</v>
      </c>
      <c r="F996">
        <v>25101202</v>
      </c>
      <c r="G996">
        <v>1202</v>
      </c>
      <c r="H996">
        <f>VLOOKUP(F996,[2]Sheet1!G:H,2,FALSE)</f>
        <v>1</v>
      </c>
      <c r="I996">
        <f>VLOOKUP(F996,[2]Sheet1!B:C,2,FALSE)</f>
        <v>35</v>
      </c>
      <c r="J996" t="s">
        <v>77</v>
      </c>
      <c r="K996">
        <v>13</v>
      </c>
      <c r="L996">
        <v>3.5928299510000001</v>
      </c>
      <c r="M996">
        <v>13.38672809</v>
      </c>
      <c r="N996">
        <v>1302.887037</v>
      </c>
      <c r="O996">
        <v>473041.5551</v>
      </c>
      <c r="P996">
        <v>0.184703013</v>
      </c>
      <c r="Q996">
        <v>1.840295E-3</v>
      </c>
      <c r="R996">
        <v>5.7067333999999997E-2</v>
      </c>
      <c r="S996">
        <v>1.330779E-3</v>
      </c>
      <c r="T996">
        <v>-2.9817706999999999E-2</v>
      </c>
      <c r="U996">
        <v>2.5603799999999999E-4</v>
      </c>
      <c r="V996">
        <v>2.6812368E-2</v>
      </c>
      <c r="W996">
        <v>2.6093465E-2</v>
      </c>
      <c r="X996">
        <v>0.7912148</v>
      </c>
      <c r="Y996">
        <v>49</v>
      </c>
      <c r="AA996">
        <v>0.63431816900000004</v>
      </c>
    </row>
    <row r="997" spans="1:27" x14ac:dyDescent="0.25">
      <c r="A997">
        <v>1020</v>
      </c>
      <c r="B997">
        <v>136</v>
      </c>
      <c r="C997">
        <v>2510</v>
      </c>
      <c r="D997">
        <v>12</v>
      </c>
      <c r="E997">
        <v>3</v>
      </c>
      <c r="F997">
        <v>25101203</v>
      </c>
      <c r="G997">
        <v>1203</v>
      </c>
      <c r="H997">
        <f>VLOOKUP(F997,[2]Sheet1!G:H,2,FALSE)</f>
        <v>1</v>
      </c>
      <c r="I997">
        <f>VLOOKUP(F997,[2]Sheet1!B:C,2,FALSE)</f>
        <v>36</v>
      </c>
      <c r="J997" t="s">
        <v>77</v>
      </c>
      <c r="K997">
        <v>13</v>
      </c>
      <c r="L997">
        <v>4.764799343</v>
      </c>
      <c r="M997">
        <v>29.34974845</v>
      </c>
      <c r="N997">
        <v>1117.5381179999999</v>
      </c>
      <c r="O997">
        <v>769963.02049999998</v>
      </c>
      <c r="P997">
        <v>0.19297810300000001</v>
      </c>
      <c r="Q997">
        <v>3.7903960000000001E-3</v>
      </c>
      <c r="R997">
        <v>6.0922998999999999E-2</v>
      </c>
      <c r="S997">
        <v>2.1187649999999999E-3</v>
      </c>
      <c r="T997">
        <v>-3.1720562000000001E-2</v>
      </c>
      <c r="U997">
        <v>2.0070999999999999E-4</v>
      </c>
      <c r="V997">
        <v>5.6211478000000002E-2</v>
      </c>
      <c r="W997">
        <v>5.3051748000000003E-2</v>
      </c>
      <c r="X997">
        <v>0.95913755099999998</v>
      </c>
      <c r="Y997">
        <v>68</v>
      </c>
      <c r="AA997">
        <v>0.78590121000000002</v>
      </c>
    </row>
    <row r="998" spans="1:27" x14ac:dyDescent="0.25">
      <c r="A998">
        <v>1021</v>
      </c>
      <c r="B998">
        <v>137</v>
      </c>
      <c r="C998">
        <v>2510</v>
      </c>
      <c r="D998">
        <v>13</v>
      </c>
      <c r="E998">
        <v>1</v>
      </c>
      <c r="F998">
        <v>25101301</v>
      </c>
      <c r="G998">
        <v>1301</v>
      </c>
      <c r="H998">
        <f>VLOOKUP(F998,[2]Sheet1!G:H,2,FALSE)</f>
        <v>1</v>
      </c>
      <c r="I998">
        <f>VLOOKUP(F998,[2]Sheet1!B:C,2,FALSE)</f>
        <v>37</v>
      </c>
      <c r="J998" t="s">
        <v>77</v>
      </c>
      <c r="K998">
        <v>13</v>
      </c>
      <c r="L998">
        <v>5.5301336839999999</v>
      </c>
      <c r="M998">
        <v>25.97608078</v>
      </c>
      <c r="N998">
        <v>1084.244132</v>
      </c>
      <c r="O998">
        <v>1090214.9809999999</v>
      </c>
      <c r="P998">
        <v>0.19423454200000001</v>
      </c>
      <c r="Q998">
        <v>3.5693840000000001E-3</v>
      </c>
      <c r="R998">
        <v>6.0213423000000002E-2</v>
      </c>
      <c r="S998">
        <v>2.1415900000000001E-3</v>
      </c>
      <c r="T998">
        <v>-3.0626839999999999E-2</v>
      </c>
      <c r="U998">
        <v>1.9813200000000001E-4</v>
      </c>
      <c r="V998">
        <v>5.4706334000000002E-2</v>
      </c>
      <c r="W998">
        <v>5.1713551000000003E-2</v>
      </c>
      <c r="X998">
        <v>0.94951151899999997</v>
      </c>
      <c r="Y998">
        <v>63</v>
      </c>
      <c r="AA998">
        <v>0.71399749199999996</v>
      </c>
    </row>
    <row r="999" spans="1:27" x14ac:dyDescent="0.25">
      <c r="A999">
        <v>1022</v>
      </c>
      <c r="B999">
        <v>138</v>
      </c>
      <c r="C999">
        <v>2510</v>
      </c>
      <c r="D999">
        <v>13</v>
      </c>
      <c r="E999">
        <v>2</v>
      </c>
      <c r="F999">
        <v>25101302</v>
      </c>
      <c r="G999">
        <v>1302</v>
      </c>
      <c r="H999">
        <f>VLOOKUP(F999,[2]Sheet1!G:H,2,FALSE)</f>
        <v>1</v>
      </c>
      <c r="I999">
        <f>VLOOKUP(F999,[2]Sheet1!B:C,2,FALSE)</f>
        <v>38</v>
      </c>
      <c r="J999" t="s">
        <v>77</v>
      </c>
      <c r="K999">
        <v>13</v>
      </c>
      <c r="L999">
        <v>4.6131568850000004</v>
      </c>
      <c r="M999">
        <v>22.612174970000002</v>
      </c>
      <c r="N999">
        <v>1160.204745</v>
      </c>
      <c r="O999">
        <v>760625.16040000005</v>
      </c>
      <c r="P999">
        <v>0.18476620799999999</v>
      </c>
      <c r="Q999">
        <v>2.1881380000000001E-3</v>
      </c>
      <c r="R999">
        <v>5.2744992999999997E-2</v>
      </c>
      <c r="S999">
        <v>1.3527490000000001E-3</v>
      </c>
      <c r="T999">
        <v>-3.3426656999999999E-2</v>
      </c>
      <c r="U999">
        <v>2.19846E-4</v>
      </c>
      <c r="V999">
        <v>3.2166146E-2</v>
      </c>
      <c r="W999">
        <v>3.1131485E-2</v>
      </c>
      <c r="X999">
        <v>0.91666666699999999</v>
      </c>
      <c r="Y999">
        <v>56</v>
      </c>
      <c r="AA999">
        <v>0.57984842700000006</v>
      </c>
    </row>
    <row r="1000" spans="1:27" x14ac:dyDescent="0.25">
      <c r="A1000">
        <v>1023</v>
      </c>
      <c r="B1000">
        <v>139</v>
      </c>
      <c r="C1000">
        <v>2510</v>
      </c>
      <c r="D1000">
        <v>13</v>
      </c>
      <c r="E1000">
        <v>3</v>
      </c>
      <c r="F1000">
        <v>25101303</v>
      </c>
      <c r="G1000">
        <v>1303</v>
      </c>
      <c r="H1000">
        <f>VLOOKUP(F1000,[2]Sheet1!G:H,2,FALSE)</f>
        <v>1</v>
      </c>
      <c r="I1000">
        <f>VLOOKUP(F1000,[2]Sheet1!B:C,2,FALSE)</f>
        <v>39</v>
      </c>
      <c r="J1000" t="s">
        <v>77</v>
      </c>
      <c r="K1000">
        <v>13</v>
      </c>
      <c r="L1000">
        <v>5.6881661509999999</v>
      </c>
      <c r="M1000">
        <v>35.667699229999997</v>
      </c>
      <c r="N1000">
        <v>986.71333530000004</v>
      </c>
      <c r="O1000">
        <v>1103676.439</v>
      </c>
      <c r="P1000">
        <v>0.19836025299999999</v>
      </c>
      <c r="Q1000">
        <v>4.170038E-3</v>
      </c>
      <c r="R1000">
        <v>6.2195205000000003E-2</v>
      </c>
      <c r="S1000">
        <v>2.1401179999999999E-3</v>
      </c>
      <c r="T1000">
        <v>-2.9807686999999999E-2</v>
      </c>
      <c r="U1000">
        <v>2.0721300000000001E-4</v>
      </c>
      <c r="V1000">
        <v>6.9402964999999997E-2</v>
      </c>
      <c r="W1000">
        <v>6.4586193E-2</v>
      </c>
      <c r="X1000">
        <v>0.97851089000000002</v>
      </c>
      <c r="Y1000">
        <v>68</v>
      </c>
      <c r="AA1000">
        <v>0.76396548900000005</v>
      </c>
    </row>
    <row r="1001" spans="1:27" x14ac:dyDescent="0.25">
      <c r="A1001">
        <v>1024</v>
      </c>
      <c r="B1001">
        <v>140</v>
      </c>
      <c r="C1001">
        <v>2510</v>
      </c>
      <c r="D1001">
        <v>14</v>
      </c>
      <c r="E1001">
        <v>1</v>
      </c>
      <c r="F1001">
        <v>25101401</v>
      </c>
      <c r="G1001">
        <v>1401</v>
      </c>
      <c r="H1001">
        <f>VLOOKUP(F1001,[2]Sheet1!G:H,2,FALSE)</f>
        <v>1</v>
      </c>
      <c r="I1001">
        <f>VLOOKUP(F1001,[2]Sheet1!B:C,2,FALSE)</f>
        <v>40</v>
      </c>
      <c r="J1001" t="s">
        <v>77</v>
      </c>
      <c r="K1001">
        <v>13</v>
      </c>
      <c r="L1001">
        <v>5.4882491509999998</v>
      </c>
      <c r="M1001">
        <v>15.02235014</v>
      </c>
      <c r="N1001">
        <v>810.38661149999996</v>
      </c>
      <c r="O1001">
        <v>848234.68660000002</v>
      </c>
      <c r="P1001">
        <v>0.18936492199999999</v>
      </c>
      <c r="Q1001">
        <v>4.9323639999999998E-3</v>
      </c>
      <c r="R1001">
        <v>4.8122432999999999E-2</v>
      </c>
      <c r="S1001">
        <v>3.194461E-3</v>
      </c>
      <c r="T1001">
        <v>-3.3937105000000002E-2</v>
      </c>
      <c r="U1001">
        <v>3.6606900000000001E-4</v>
      </c>
      <c r="V1001">
        <v>6.8286402999999996E-2</v>
      </c>
      <c r="W1001">
        <v>6.3623369999999999E-2</v>
      </c>
      <c r="X1001">
        <v>0.95291737300000001</v>
      </c>
      <c r="Y1001">
        <v>59</v>
      </c>
      <c r="AA1001">
        <v>0.78018077100000005</v>
      </c>
    </row>
    <row r="1002" spans="1:27" x14ac:dyDescent="0.25">
      <c r="A1002">
        <v>1025</v>
      </c>
      <c r="B1002">
        <v>141</v>
      </c>
      <c r="C1002">
        <v>2510</v>
      </c>
      <c r="D1002">
        <v>14</v>
      </c>
      <c r="E1002">
        <v>2</v>
      </c>
      <c r="F1002">
        <v>25101402</v>
      </c>
      <c r="G1002">
        <v>1402</v>
      </c>
      <c r="H1002">
        <f>VLOOKUP(F1002,[2]Sheet1!G:H,2,FALSE)</f>
        <v>1</v>
      </c>
      <c r="I1002">
        <f>VLOOKUP(F1002,[2]Sheet1!B:C,2,FALSE)</f>
        <v>41</v>
      </c>
      <c r="J1002" t="s">
        <v>77</v>
      </c>
      <c r="K1002">
        <v>13</v>
      </c>
      <c r="L1002">
        <v>5.5236007999999996</v>
      </c>
      <c r="M1002">
        <v>20.46580878</v>
      </c>
      <c r="N1002">
        <v>912.63051250000001</v>
      </c>
      <c r="O1002">
        <v>798397.95440000005</v>
      </c>
      <c r="P1002">
        <v>0.18594281300000001</v>
      </c>
      <c r="Q1002">
        <v>3.6548539999999999E-3</v>
      </c>
      <c r="R1002">
        <v>4.7186921E-2</v>
      </c>
      <c r="S1002">
        <v>2.194203E-3</v>
      </c>
      <c r="T1002">
        <v>-3.4750371000000002E-2</v>
      </c>
      <c r="U1002">
        <v>3.1167199999999998E-4</v>
      </c>
      <c r="V1002">
        <v>5.0680766000000002E-2</v>
      </c>
      <c r="W1002">
        <v>4.8112226000000001E-2</v>
      </c>
      <c r="X1002">
        <v>0.97098120700000001</v>
      </c>
      <c r="Y1002">
        <v>70</v>
      </c>
      <c r="AA1002">
        <v>0.72603598700000005</v>
      </c>
    </row>
    <row r="1003" spans="1:27" x14ac:dyDescent="0.25">
      <c r="A1003">
        <v>1026</v>
      </c>
      <c r="B1003">
        <v>142</v>
      </c>
      <c r="C1003">
        <v>2510</v>
      </c>
      <c r="D1003">
        <v>14</v>
      </c>
      <c r="E1003">
        <v>3</v>
      </c>
      <c r="F1003">
        <v>25101403</v>
      </c>
      <c r="G1003">
        <v>1403</v>
      </c>
      <c r="H1003">
        <f>VLOOKUP(F1003,[2]Sheet1!G:H,2,FALSE)</f>
        <v>1</v>
      </c>
      <c r="I1003">
        <f>VLOOKUP(F1003,[2]Sheet1!B:C,2,FALSE)</f>
        <v>42</v>
      </c>
      <c r="J1003" t="s">
        <v>77</v>
      </c>
      <c r="K1003">
        <v>13</v>
      </c>
      <c r="L1003">
        <v>5.2711079439999997</v>
      </c>
      <c r="M1003">
        <v>25.174452030000001</v>
      </c>
      <c r="N1003">
        <v>871.64711320000004</v>
      </c>
      <c r="O1003">
        <v>767786.94680000003</v>
      </c>
      <c r="P1003">
        <v>0.18639325500000001</v>
      </c>
      <c r="Q1003">
        <v>3.7860820000000001E-3</v>
      </c>
      <c r="R1003">
        <v>4.6643572000000001E-2</v>
      </c>
      <c r="S1003">
        <v>2.2629460000000001E-3</v>
      </c>
      <c r="T1003">
        <v>-3.2647112999999998E-2</v>
      </c>
      <c r="U1003">
        <v>1.88758E-4</v>
      </c>
      <c r="V1003">
        <v>5.2999369999999997E-2</v>
      </c>
      <c r="W1003">
        <v>5.0190436999999997E-2</v>
      </c>
      <c r="X1003">
        <v>0.929208056</v>
      </c>
      <c r="Y1003">
        <v>61</v>
      </c>
      <c r="AA1003">
        <v>0.75346729300000004</v>
      </c>
    </row>
    <row r="1004" spans="1:27" x14ac:dyDescent="0.25">
      <c r="A1004">
        <v>1027</v>
      </c>
      <c r="B1004">
        <v>143</v>
      </c>
      <c r="C1004">
        <v>2510</v>
      </c>
      <c r="D1004">
        <v>15</v>
      </c>
      <c r="E1004">
        <v>1</v>
      </c>
      <c r="F1004">
        <v>25101501</v>
      </c>
      <c r="G1004">
        <v>1501</v>
      </c>
      <c r="H1004">
        <f>VLOOKUP(F1004,[2]Sheet1!G:H,2,FALSE)</f>
        <v>1</v>
      </c>
      <c r="I1004">
        <f>VLOOKUP(F1004,[2]Sheet1!B:C,2,FALSE)</f>
        <v>43</v>
      </c>
      <c r="J1004" t="s">
        <v>77</v>
      </c>
      <c r="K1004">
        <v>13</v>
      </c>
      <c r="L1004">
        <v>4.9140836959999996</v>
      </c>
      <c r="M1004">
        <v>5.7330059029999996</v>
      </c>
      <c r="N1004">
        <v>1047.211346</v>
      </c>
      <c r="O1004">
        <v>381527.91</v>
      </c>
      <c r="P1004">
        <v>0.17084876399999999</v>
      </c>
      <c r="Q1004">
        <v>8.4776199999999995E-4</v>
      </c>
      <c r="R1004">
        <v>3.6383073000000002E-2</v>
      </c>
      <c r="S1004">
        <v>9.0019299999999998E-4</v>
      </c>
      <c r="T1004">
        <v>-3.8859016000000003E-2</v>
      </c>
      <c r="U1004">
        <v>1.91697E-4</v>
      </c>
      <c r="V1004">
        <v>1.0057826000000001E-2</v>
      </c>
      <c r="W1004">
        <v>9.9566659999999994E-3</v>
      </c>
      <c r="X1004">
        <v>0.82867349499999998</v>
      </c>
      <c r="Y1004">
        <v>40</v>
      </c>
      <c r="AA1004">
        <v>0.51932268199999998</v>
      </c>
    </row>
    <row r="1005" spans="1:27" x14ac:dyDescent="0.25">
      <c r="A1005">
        <v>1028</v>
      </c>
      <c r="B1005">
        <v>144</v>
      </c>
      <c r="C1005">
        <v>2510</v>
      </c>
      <c r="D1005">
        <v>15</v>
      </c>
      <c r="E1005">
        <v>2</v>
      </c>
      <c r="F1005">
        <v>25101502</v>
      </c>
      <c r="G1005">
        <v>1502</v>
      </c>
      <c r="H1005">
        <f>VLOOKUP(F1005,[2]Sheet1!G:H,2,FALSE)</f>
        <v>1</v>
      </c>
      <c r="I1005">
        <f>VLOOKUP(F1005,[2]Sheet1!B:C,2,FALSE)</f>
        <v>44</v>
      </c>
      <c r="J1005" t="s">
        <v>77</v>
      </c>
      <c r="K1005">
        <v>13</v>
      </c>
      <c r="L1005">
        <v>5.300032871</v>
      </c>
      <c r="M1005">
        <v>13.153857990000001</v>
      </c>
      <c r="N1005">
        <v>1048.5889500000001</v>
      </c>
      <c r="O1005">
        <v>594192.28419999999</v>
      </c>
      <c r="P1005">
        <v>0.179257954</v>
      </c>
      <c r="Q1005">
        <v>1.6807440000000001E-3</v>
      </c>
      <c r="R1005">
        <v>4.4996365000000003E-2</v>
      </c>
      <c r="S1005">
        <v>1.236745E-3</v>
      </c>
      <c r="T1005">
        <v>-3.8355149999999998E-2</v>
      </c>
      <c r="U1005">
        <v>2.3691200000000001E-4</v>
      </c>
      <c r="V1005">
        <v>2.3749520999999999E-2</v>
      </c>
      <c r="W1005">
        <v>2.3185481000000001E-2</v>
      </c>
      <c r="X1005">
        <v>0.91236032899999997</v>
      </c>
      <c r="Y1005">
        <v>62</v>
      </c>
      <c r="AA1005">
        <v>0.53014972599999999</v>
      </c>
    </row>
    <row r="1006" spans="1:27" x14ac:dyDescent="0.25">
      <c r="A1006">
        <v>1029</v>
      </c>
      <c r="B1006">
        <v>145</v>
      </c>
      <c r="C1006">
        <v>2510</v>
      </c>
      <c r="D1006">
        <v>15</v>
      </c>
      <c r="E1006">
        <v>3</v>
      </c>
      <c r="F1006">
        <v>25101503</v>
      </c>
      <c r="G1006">
        <v>1503</v>
      </c>
      <c r="H1006">
        <f>VLOOKUP(F1006,[2]Sheet1!G:H,2,FALSE)</f>
        <v>1</v>
      </c>
      <c r="I1006">
        <f>VLOOKUP(F1006,[2]Sheet1!B:C,2,FALSE)</f>
        <v>45</v>
      </c>
      <c r="J1006" t="s">
        <v>77</v>
      </c>
      <c r="K1006">
        <v>13</v>
      </c>
      <c r="L1006">
        <v>5.8348304759999996</v>
      </c>
      <c r="M1006">
        <v>22.179735520000001</v>
      </c>
      <c r="N1006">
        <v>883.61816859999999</v>
      </c>
      <c r="O1006">
        <v>765012.27309999999</v>
      </c>
      <c r="P1006">
        <v>0.18519333599999999</v>
      </c>
      <c r="Q1006">
        <v>3.4196019999999999E-3</v>
      </c>
      <c r="R1006">
        <v>4.6546846000000003E-2</v>
      </c>
      <c r="S1006">
        <v>2.0799899999999999E-3</v>
      </c>
      <c r="T1006">
        <v>-3.7392674000000001E-2</v>
      </c>
      <c r="U1006">
        <v>1.8756999999999999E-4</v>
      </c>
      <c r="V1006">
        <v>4.8666265E-2</v>
      </c>
      <c r="W1006">
        <v>4.6297860000000003E-2</v>
      </c>
      <c r="X1006">
        <v>0.97466416300000003</v>
      </c>
      <c r="Y1006">
        <v>65</v>
      </c>
      <c r="AA1006">
        <v>0.66396263499999997</v>
      </c>
    </row>
    <row r="1007" spans="1:27" x14ac:dyDescent="0.25">
      <c r="A1007">
        <v>1030</v>
      </c>
      <c r="B1007">
        <v>146</v>
      </c>
      <c r="C1007">
        <v>2510</v>
      </c>
      <c r="D1007">
        <v>16</v>
      </c>
      <c r="E1007">
        <v>1</v>
      </c>
      <c r="F1007">
        <v>25101601</v>
      </c>
      <c r="G1007">
        <v>1601</v>
      </c>
      <c r="H1007">
        <f>VLOOKUP(F1007,[2]Sheet1!G:H,2,FALSE)</f>
        <v>1</v>
      </c>
      <c r="I1007">
        <f>VLOOKUP(F1007,[2]Sheet1!B:C,2,FALSE)</f>
        <v>46</v>
      </c>
      <c r="J1007" t="s">
        <v>77</v>
      </c>
      <c r="K1007">
        <v>13</v>
      </c>
      <c r="L1007">
        <v>5.279064033</v>
      </c>
      <c r="M1007">
        <v>29.786577879999999</v>
      </c>
      <c r="N1007">
        <v>985.50379480000004</v>
      </c>
      <c r="O1007">
        <v>946173.90480000002</v>
      </c>
      <c r="P1007">
        <v>0.18635434400000001</v>
      </c>
      <c r="Q1007">
        <v>3.2163040000000001E-3</v>
      </c>
      <c r="R1007">
        <v>5.0147094000000003E-2</v>
      </c>
      <c r="S1007">
        <v>2.102713E-3</v>
      </c>
      <c r="T1007">
        <v>-3.3512681000000002E-2</v>
      </c>
      <c r="U1007">
        <v>5.29547E-4</v>
      </c>
      <c r="V1007">
        <v>4.3592624000000003E-2</v>
      </c>
      <c r="W1007">
        <v>4.1692306999999998E-2</v>
      </c>
      <c r="X1007">
        <v>0.86827187699999997</v>
      </c>
      <c r="Y1007">
        <v>55</v>
      </c>
      <c r="AA1007">
        <v>0.544270264</v>
      </c>
    </row>
    <row r="1008" spans="1:27" x14ac:dyDescent="0.25">
      <c r="A1008">
        <v>1031</v>
      </c>
      <c r="B1008">
        <v>147</v>
      </c>
      <c r="C1008">
        <v>2510</v>
      </c>
      <c r="D1008">
        <v>16</v>
      </c>
      <c r="E1008">
        <v>2</v>
      </c>
      <c r="F1008">
        <v>25101602</v>
      </c>
      <c r="G1008">
        <v>1602</v>
      </c>
      <c r="H1008">
        <f>VLOOKUP(F1008,[2]Sheet1!G:H,2,FALSE)</f>
        <v>1</v>
      </c>
      <c r="I1008">
        <f>VLOOKUP(F1008,[2]Sheet1!B:C,2,FALSE)</f>
        <v>47</v>
      </c>
      <c r="J1008" t="s">
        <v>77</v>
      </c>
      <c r="K1008">
        <v>13</v>
      </c>
      <c r="L1008">
        <v>5.4785395379999997</v>
      </c>
      <c r="M1008">
        <v>25.74484198</v>
      </c>
      <c r="N1008">
        <v>965.41692750000004</v>
      </c>
      <c r="O1008">
        <v>1020737.097</v>
      </c>
      <c r="P1008">
        <v>0.188990459</v>
      </c>
      <c r="Q1008">
        <v>3.690062E-3</v>
      </c>
      <c r="R1008">
        <v>5.2325864999999999E-2</v>
      </c>
      <c r="S1008">
        <v>2.3978839999999999E-3</v>
      </c>
      <c r="T1008">
        <v>-3.4290196000000002E-2</v>
      </c>
      <c r="U1008">
        <v>5.9909099999999995E-4</v>
      </c>
      <c r="V1008">
        <v>5.1685886E-2</v>
      </c>
      <c r="W1008">
        <v>4.9014454999999998E-2</v>
      </c>
      <c r="X1008">
        <v>0.95935477999999996</v>
      </c>
      <c r="Y1008">
        <v>65</v>
      </c>
      <c r="AA1008">
        <v>0.63465154899999998</v>
      </c>
    </row>
    <row r="1009" spans="1:27" x14ac:dyDescent="0.25">
      <c r="A1009">
        <v>1032</v>
      </c>
      <c r="B1009">
        <v>148</v>
      </c>
      <c r="C1009">
        <v>2510</v>
      </c>
      <c r="D1009">
        <v>16</v>
      </c>
      <c r="E1009">
        <v>3</v>
      </c>
      <c r="F1009">
        <v>25101603</v>
      </c>
      <c r="G1009">
        <v>1603</v>
      </c>
      <c r="H1009">
        <f>VLOOKUP(F1009,[2]Sheet1!G:H,2,FALSE)</f>
        <v>1</v>
      </c>
      <c r="I1009">
        <f>VLOOKUP(F1009,[2]Sheet1!B:C,2,FALSE)</f>
        <v>48</v>
      </c>
      <c r="J1009" t="s">
        <v>77</v>
      </c>
      <c r="K1009">
        <v>13</v>
      </c>
      <c r="L1009">
        <v>5.8987702339999997</v>
      </c>
      <c r="M1009">
        <v>39.593707510000002</v>
      </c>
      <c r="N1009">
        <v>864.14877709999996</v>
      </c>
      <c r="O1009">
        <v>1039595.841</v>
      </c>
      <c r="P1009">
        <v>0.18967632200000001</v>
      </c>
      <c r="Q1009">
        <v>4.1860530000000003E-3</v>
      </c>
      <c r="R1009">
        <v>5.0467614000000001E-2</v>
      </c>
      <c r="S1009">
        <v>2.370488E-3</v>
      </c>
      <c r="T1009">
        <v>-3.5145111999999999E-2</v>
      </c>
      <c r="U1009">
        <v>3.2865100000000001E-4</v>
      </c>
      <c r="V1009">
        <v>5.8639862000000001E-2</v>
      </c>
      <c r="W1009">
        <v>5.5201228999999997E-2</v>
      </c>
      <c r="X1009">
        <v>0.97451788100000003</v>
      </c>
      <c r="Y1009">
        <v>67</v>
      </c>
      <c r="AA1009">
        <v>0.71545025799999995</v>
      </c>
    </row>
    <row r="1010" spans="1:27" x14ac:dyDescent="0.25">
      <c r="A1010">
        <v>1033</v>
      </c>
      <c r="B1010">
        <v>149</v>
      </c>
      <c r="C1010">
        <v>2510</v>
      </c>
      <c r="D1010">
        <v>17</v>
      </c>
      <c r="E1010">
        <v>1</v>
      </c>
      <c r="F1010">
        <v>25101701</v>
      </c>
      <c r="G1010">
        <v>1701</v>
      </c>
      <c r="H1010">
        <f>VLOOKUP(F1010,[2]Sheet1!G:H,2,FALSE)</f>
        <v>1</v>
      </c>
      <c r="I1010">
        <f>VLOOKUP(F1010,[2]Sheet1!B:C,2,FALSE)</f>
        <v>49</v>
      </c>
      <c r="J1010" t="s">
        <v>77</v>
      </c>
      <c r="K1010">
        <v>13</v>
      </c>
      <c r="L1010">
        <v>4.4062851040000002</v>
      </c>
      <c r="M1010">
        <v>9.0602536560000004</v>
      </c>
      <c r="N1010">
        <v>973.77745679999998</v>
      </c>
      <c r="O1010">
        <v>597424.89139999996</v>
      </c>
      <c r="P1010">
        <v>0.175718083</v>
      </c>
      <c r="Q1010">
        <v>1.3230049999999999E-3</v>
      </c>
      <c r="R1010">
        <v>3.8672816999999998E-2</v>
      </c>
      <c r="S1010">
        <v>1.1201920000000001E-3</v>
      </c>
      <c r="T1010">
        <v>-3.1854957000000003E-2</v>
      </c>
      <c r="U1010">
        <v>2.1101900000000001E-4</v>
      </c>
      <c r="V1010">
        <v>1.6192224000000002E-2</v>
      </c>
      <c r="W1010">
        <v>1.5930036000000002E-2</v>
      </c>
      <c r="X1010">
        <v>0.81598950100000001</v>
      </c>
      <c r="Y1010">
        <v>40</v>
      </c>
      <c r="AA1010">
        <v>0.33688291799999998</v>
      </c>
    </row>
    <row r="1011" spans="1:27" x14ac:dyDescent="0.25">
      <c r="A1011">
        <v>1034</v>
      </c>
      <c r="B1011">
        <v>150</v>
      </c>
      <c r="C1011">
        <v>2510</v>
      </c>
      <c r="D1011">
        <v>17</v>
      </c>
      <c r="E1011">
        <v>2</v>
      </c>
      <c r="F1011">
        <v>25101702</v>
      </c>
      <c r="G1011">
        <v>1702</v>
      </c>
      <c r="H1011">
        <f>VLOOKUP(F1011,[2]Sheet1!G:H,2,FALSE)</f>
        <v>1</v>
      </c>
      <c r="I1011">
        <f>VLOOKUP(F1011,[2]Sheet1!B:C,2,FALSE)</f>
        <v>50</v>
      </c>
      <c r="J1011" t="s">
        <v>77</v>
      </c>
      <c r="K1011">
        <v>13</v>
      </c>
      <c r="L1011">
        <v>5.2662447950000004</v>
      </c>
      <c r="M1011">
        <v>16.696015970000001</v>
      </c>
      <c r="N1011">
        <v>919.43402319999996</v>
      </c>
      <c r="O1011">
        <v>692138.26049999997</v>
      </c>
      <c r="P1011">
        <v>0.179850276</v>
      </c>
      <c r="Q1011">
        <v>2.1483610000000001E-3</v>
      </c>
      <c r="R1011">
        <v>4.1470534000000003E-2</v>
      </c>
      <c r="S1011">
        <v>1.4462259999999999E-3</v>
      </c>
      <c r="T1011">
        <v>-3.3223707999999998E-2</v>
      </c>
      <c r="U1011">
        <v>2.3880799999999999E-4</v>
      </c>
      <c r="V1011">
        <v>3.0489809E-2</v>
      </c>
      <c r="W1011">
        <v>2.9560181000000001E-2</v>
      </c>
      <c r="X1011">
        <v>0.91991397200000002</v>
      </c>
      <c r="Y1011">
        <v>51</v>
      </c>
      <c r="AA1011">
        <v>0.48504629500000002</v>
      </c>
    </row>
    <row r="1012" spans="1:27" x14ac:dyDescent="0.25">
      <c r="A1012">
        <v>1035</v>
      </c>
      <c r="B1012">
        <v>151</v>
      </c>
      <c r="C1012">
        <v>2510</v>
      </c>
      <c r="D1012">
        <v>17</v>
      </c>
      <c r="E1012">
        <v>3</v>
      </c>
      <c r="F1012">
        <v>25101703</v>
      </c>
      <c r="G1012">
        <v>1703</v>
      </c>
      <c r="H1012">
        <f>VLOOKUP(F1012,[2]Sheet1!G:H,2,FALSE)</f>
        <v>1</v>
      </c>
      <c r="I1012">
        <f>VLOOKUP(F1012,[2]Sheet1!B:C,2,FALSE)</f>
        <v>51</v>
      </c>
      <c r="J1012" t="s">
        <v>77</v>
      </c>
      <c r="K1012">
        <v>13</v>
      </c>
      <c r="L1012">
        <v>5.1096558529999996</v>
      </c>
      <c r="M1012">
        <v>20.667173309999999</v>
      </c>
      <c r="N1012">
        <v>911.18447479999998</v>
      </c>
      <c r="O1012">
        <v>932980.02190000005</v>
      </c>
      <c r="P1012">
        <v>0.19442168100000001</v>
      </c>
      <c r="Q1012">
        <v>4.4544399999999996E-3</v>
      </c>
      <c r="R1012">
        <v>5.6772719999999999E-2</v>
      </c>
      <c r="S1012">
        <v>2.7310220000000001E-3</v>
      </c>
      <c r="T1012">
        <v>-3.1159493999999999E-2</v>
      </c>
      <c r="U1012">
        <v>2.47927E-4</v>
      </c>
      <c r="V1012">
        <v>6.6774441000000004E-2</v>
      </c>
      <c r="W1012">
        <v>6.2315614999999998E-2</v>
      </c>
      <c r="X1012">
        <v>0.95864469799999996</v>
      </c>
      <c r="Y1012">
        <v>71</v>
      </c>
      <c r="AA1012">
        <v>0.503017559</v>
      </c>
    </row>
    <row r="1013" spans="1:27" x14ac:dyDescent="0.25">
      <c r="A1013">
        <v>1036</v>
      </c>
      <c r="B1013">
        <v>152</v>
      </c>
      <c r="C1013">
        <v>2510</v>
      </c>
      <c r="D1013">
        <v>18</v>
      </c>
      <c r="E1013">
        <v>1</v>
      </c>
      <c r="F1013">
        <v>25101801</v>
      </c>
      <c r="G1013">
        <v>1801</v>
      </c>
      <c r="H1013">
        <f>VLOOKUP(F1013,[2]Sheet1!G:H,2,FALSE)</f>
        <v>1</v>
      </c>
      <c r="I1013">
        <f>VLOOKUP(F1013,[2]Sheet1!B:C,2,FALSE)</f>
        <v>52</v>
      </c>
      <c r="J1013" t="s">
        <v>77</v>
      </c>
      <c r="K1013">
        <v>13</v>
      </c>
      <c r="L1013">
        <v>5.8433612799999999</v>
      </c>
      <c r="M1013">
        <v>28.919598239999999</v>
      </c>
      <c r="N1013">
        <v>892.22162849999995</v>
      </c>
      <c r="O1013">
        <v>1086927.548</v>
      </c>
      <c r="P1013">
        <v>0.19555850499999999</v>
      </c>
      <c r="Q1013">
        <v>4.3102059999999996E-3</v>
      </c>
      <c r="R1013">
        <v>5.7305818000000001E-2</v>
      </c>
      <c r="S1013">
        <v>2.3907490000000002E-3</v>
      </c>
      <c r="T1013">
        <v>-2.8978859999999999E-2</v>
      </c>
      <c r="U1013">
        <v>2.3254699999999999E-4</v>
      </c>
      <c r="V1013">
        <v>6.6852977999999993E-2</v>
      </c>
      <c r="W1013">
        <v>6.2383658000000002E-2</v>
      </c>
      <c r="X1013">
        <v>0.96868734700000003</v>
      </c>
      <c r="Y1013">
        <v>68</v>
      </c>
      <c r="AA1013">
        <v>0.57463134900000001</v>
      </c>
    </row>
    <row r="1014" spans="1:27" x14ac:dyDescent="0.25">
      <c r="A1014">
        <v>1037</v>
      </c>
      <c r="B1014">
        <v>153</v>
      </c>
      <c r="C1014">
        <v>2510</v>
      </c>
      <c r="D1014">
        <v>18</v>
      </c>
      <c r="E1014">
        <v>2</v>
      </c>
      <c r="F1014">
        <v>25101802</v>
      </c>
      <c r="G1014">
        <v>1802</v>
      </c>
      <c r="H1014">
        <f>VLOOKUP(F1014,[2]Sheet1!G:H,2,FALSE)</f>
        <v>1</v>
      </c>
      <c r="I1014">
        <f>VLOOKUP(F1014,[2]Sheet1!B:C,2,FALSE)</f>
        <v>53</v>
      </c>
      <c r="J1014" t="s">
        <v>77</v>
      </c>
      <c r="K1014">
        <v>13</v>
      </c>
      <c r="L1014">
        <v>5.6213328950000001</v>
      </c>
      <c r="M1014">
        <v>22.65470474</v>
      </c>
      <c r="N1014">
        <v>914.22534289999999</v>
      </c>
      <c r="O1014">
        <v>1004362.475</v>
      </c>
      <c r="P1014">
        <v>0.203135239</v>
      </c>
      <c r="Q1014">
        <v>5.1378040000000002E-3</v>
      </c>
      <c r="R1014">
        <v>6.5808861999999996E-2</v>
      </c>
      <c r="S1014">
        <v>3.13715E-3</v>
      </c>
      <c r="T1014">
        <v>-2.7538421E-2</v>
      </c>
      <c r="U1014">
        <v>2.9751400000000002E-4</v>
      </c>
      <c r="V1014">
        <v>7.8724628000000005E-2</v>
      </c>
      <c r="W1014">
        <v>7.2527061000000004E-2</v>
      </c>
      <c r="X1014">
        <v>0.97107234600000003</v>
      </c>
      <c r="Y1014">
        <v>66</v>
      </c>
      <c r="AA1014">
        <v>0.62402031700000005</v>
      </c>
    </row>
    <row r="1015" spans="1:27" x14ac:dyDescent="0.25">
      <c r="A1015">
        <v>1038</v>
      </c>
      <c r="B1015">
        <v>154</v>
      </c>
      <c r="C1015">
        <v>2510</v>
      </c>
      <c r="D1015">
        <v>18</v>
      </c>
      <c r="E1015">
        <v>3</v>
      </c>
      <c r="F1015">
        <v>25101803</v>
      </c>
      <c r="G1015">
        <v>1803</v>
      </c>
      <c r="H1015">
        <f>VLOOKUP(F1015,[2]Sheet1!G:H,2,FALSE)</f>
        <v>1</v>
      </c>
      <c r="I1015">
        <f>VLOOKUP(F1015,[2]Sheet1!B:C,2,FALSE)</f>
        <v>54</v>
      </c>
      <c r="J1015" t="s">
        <v>77</v>
      </c>
      <c r="K1015">
        <v>13</v>
      </c>
      <c r="L1015">
        <v>6.0536203310000003</v>
      </c>
      <c r="M1015">
        <v>43.54822575</v>
      </c>
      <c r="N1015">
        <v>757.38693179999996</v>
      </c>
      <c r="O1015">
        <v>1156494.1580000001</v>
      </c>
      <c r="P1015">
        <v>0.199633217</v>
      </c>
      <c r="Q1015">
        <v>4.7374219999999998E-3</v>
      </c>
      <c r="R1015">
        <v>5.7660052000000003E-2</v>
      </c>
      <c r="S1015">
        <v>2.3709310000000002E-3</v>
      </c>
      <c r="T1015">
        <v>-2.9996821E-2</v>
      </c>
      <c r="U1015">
        <v>1.9455399999999999E-4</v>
      </c>
      <c r="V1015">
        <v>7.4268814000000002E-2</v>
      </c>
      <c r="W1015">
        <v>6.8752957000000003E-2</v>
      </c>
      <c r="X1015">
        <v>0.96484161400000001</v>
      </c>
      <c r="Y1015">
        <v>64</v>
      </c>
      <c r="AA1015">
        <v>0.60006554499999998</v>
      </c>
    </row>
    <row r="1016" spans="1:27" x14ac:dyDescent="0.25">
      <c r="A1016">
        <v>1039</v>
      </c>
      <c r="B1016">
        <v>155</v>
      </c>
      <c r="C1016">
        <v>2510</v>
      </c>
      <c r="D1016">
        <v>19</v>
      </c>
      <c r="E1016">
        <v>1</v>
      </c>
      <c r="F1016">
        <v>25101901</v>
      </c>
      <c r="G1016">
        <v>1901</v>
      </c>
      <c r="H1016">
        <f>VLOOKUP(F1016,[2]Sheet1!G:H,2,FALSE)</f>
        <v>1</v>
      </c>
      <c r="I1016">
        <f>VLOOKUP(F1016,[2]Sheet1!B:C,2,FALSE)</f>
        <v>55</v>
      </c>
      <c r="J1016" t="s">
        <v>77</v>
      </c>
      <c r="K1016">
        <v>13</v>
      </c>
      <c r="L1016">
        <v>4.2881179439999997</v>
      </c>
      <c r="M1016">
        <v>13.323762139999999</v>
      </c>
      <c r="N1016">
        <v>1219.4842699999999</v>
      </c>
      <c r="O1016">
        <v>657587.95460000006</v>
      </c>
      <c r="P1016">
        <v>0.18755049500000001</v>
      </c>
      <c r="Q1016">
        <v>2.4445270000000002E-3</v>
      </c>
      <c r="R1016">
        <v>5.8503799000000002E-2</v>
      </c>
      <c r="S1016">
        <v>1.638102E-3</v>
      </c>
      <c r="T1016">
        <v>-2.8912146999999999E-2</v>
      </c>
      <c r="U1016">
        <v>2.0577599999999999E-4</v>
      </c>
      <c r="V1016">
        <v>3.6007892E-2</v>
      </c>
      <c r="W1016">
        <v>3.4711324000000002E-2</v>
      </c>
      <c r="X1016">
        <v>0.96981517299999997</v>
      </c>
      <c r="Y1016">
        <v>68</v>
      </c>
      <c r="AA1016">
        <v>0.69458935399999999</v>
      </c>
    </row>
    <row r="1017" spans="1:27" x14ac:dyDescent="0.25">
      <c r="A1017">
        <v>1040</v>
      </c>
      <c r="B1017">
        <v>156</v>
      </c>
      <c r="C1017">
        <v>2510</v>
      </c>
      <c r="D1017">
        <v>19</v>
      </c>
      <c r="E1017">
        <v>2</v>
      </c>
      <c r="F1017">
        <v>25101902</v>
      </c>
      <c r="G1017">
        <v>1902</v>
      </c>
      <c r="H1017">
        <f>VLOOKUP(F1017,[2]Sheet1!G:H,2,FALSE)</f>
        <v>1</v>
      </c>
      <c r="I1017">
        <f>VLOOKUP(F1017,[2]Sheet1!B:C,2,FALSE)</f>
        <v>56</v>
      </c>
      <c r="J1017" t="s">
        <v>77</v>
      </c>
      <c r="K1017">
        <v>13</v>
      </c>
      <c r="L1017">
        <v>4.7558435860000001</v>
      </c>
      <c r="M1017">
        <v>14.905559050000001</v>
      </c>
      <c r="N1017">
        <v>1194.678179</v>
      </c>
      <c r="O1017">
        <v>739411.11589999998</v>
      </c>
      <c r="P1017">
        <v>0.19492628100000001</v>
      </c>
      <c r="Q1017">
        <v>3.1055340000000001E-3</v>
      </c>
      <c r="R1017">
        <v>6.5188176E-2</v>
      </c>
      <c r="S1017">
        <v>2.0641959999999999E-3</v>
      </c>
      <c r="T1017">
        <v>-2.7912763E-2</v>
      </c>
      <c r="U1017">
        <v>2.4605999999999999E-4</v>
      </c>
      <c r="V1017">
        <v>5.0694653999999999E-2</v>
      </c>
      <c r="W1017">
        <v>4.8124706000000003E-2</v>
      </c>
      <c r="X1017">
        <v>0.97477352699999997</v>
      </c>
      <c r="Y1017">
        <v>73</v>
      </c>
      <c r="AA1017">
        <v>0.76284887199999996</v>
      </c>
    </row>
    <row r="1018" spans="1:27" x14ac:dyDescent="0.25">
      <c r="A1018">
        <v>1041</v>
      </c>
      <c r="B1018">
        <v>157</v>
      </c>
      <c r="C1018">
        <v>2510</v>
      </c>
      <c r="D1018">
        <v>19</v>
      </c>
      <c r="E1018">
        <v>3</v>
      </c>
      <c r="F1018">
        <v>25101903</v>
      </c>
      <c r="G1018">
        <v>1903</v>
      </c>
      <c r="H1018">
        <f>VLOOKUP(F1018,[2]Sheet1!G:H,2,FALSE)</f>
        <v>1</v>
      </c>
      <c r="I1018">
        <f>VLOOKUP(F1018,[2]Sheet1!B:C,2,FALSE)</f>
        <v>57</v>
      </c>
      <c r="J1018" t="s">
        <v>77</v>
      </c>
      <c r="K1018">
        <v>13</v>
      </c>
      <c r="L1018">
        <v>3.8663982030000001</v>
      </c>
      <c r="M1018">
        <v>9.9197190450000008</v>
      </c>
      <c r="N1018">
        <v>1031.8789770000001</v>
      </c>
      <c r="O1018">
        <v>423941.43469999998</v>
      </c>
      <c r="P1018">
        <v>0.18668912500000001</v>
      </c>
      <c r="Q1018">
        <v>1.7487710000000001E-3</v>
      </c>
      <c r="R1018">
        <v>5.2488536000000002E-2</v>
      </c>
      <c r="S1018">
        <v>1.2585350000000001E-3</v>
      </c>
      <c r="T1018">
        <v>-3.0147291999999999E-2</v>
      </c>
      <c r="U1018">
        <v>1.8802099999999999E-4</v>
      </c>
      <c r="V1018">
        <v>3.1421214000000003E-2</v>
      </c>
      <c r="W1018">
        <v>3.0433920999999999E-2</v>
      </c>
      <c r="X1018">
        <v>0.97581159699999998</v>
      </c>
      <c r="Y1018">
        <v>70</v>
      </c>
      <c r="AA1018">
        <v>0.70810116899999997</v>
      </c>
    </row>
    <row r="1019" spans="1:27" x14ac:dyDescent="0.25">
      <c r="A1019">
        <v>1042</v>
      </c>
      <c r="B1019">
        <v>158</v>
      </c>
      <c r="C1019">
        <v>2510</v>
      </c>
      <c r="D1019">
        <v>20</v>
      </c>
      <c r="E1019">
        <v>1</v>
      </c>
      <c r="F1019">
        <v>25102001</v>
      </c>
      <c r="G1019">
        <v>2001</v>
      </c>
      <c r="H1019">
        <f>VLOOKUP(F1019,[2]Sheet1!G:H,2,FALSE)</f>
        <v>1</v>
      </c>
      <c r="I1019">
        <f>VLOOKUP(F1019,[2]Sheet1!B:C,2,FALSE)</f>
        <v>58</v>
      </c>
      <c r="J1019" t="s">
        <v>77</v>
      </c>
      <c r="K1019">
        <v>13</v>
      </c>
      <c r="L1019">
        <v>5.0440451409999998</v>
      </c>
      <c r="M1019">
        <v>38.085328570000001</v>
      </c>
      <c r="N1019">
        <v>1057.8047059999999</v>
      </c>
      <c r="O1019">
        <v>1077534.905</v>
      </c>
      <c r="P1019">
        <v>0.189897813</v>
      </c>
      <c r="Q1019">
        <v>3.8091660000000001E-3</v>
      </c>
      <c r="R1019">
        <v>5.6118743999999998E-2</v>
      </c>
      <c r="S1019">
        <v>2.0648559999999999E-3</v>
      </c>
      <c r="T1019">
        <v>-2.3821836999999998E-2</v>
      </c>
      <c r="U1019">
        <v>2.5311000000000002E-4</v>
      </c>
      <c r="V1019">
        <v>5.4426426999999999E-2</v>
      </c>
      <c r="W1019">
        <v>5.1464190999999999E-2</v>
      </c>
      <c r="X1019">
        <v>0.975832908</v>
      </c>
      <c r="Y1019">
        <v>68</v>
      </c>
      <c r="AA1019">
        <v>0.79954124699999995</v>
      </c>
    </row>
    <row r="1020" spans="1:27" x14ac:dyDescent="0.25">
      <c r="A1020">
        <v>1043</v>
      </c>
      <c r="B1020">
        <v>159</v>
      </c>
      <c r="C1020">
        <v>2510</v>
      </c>
      <c r="D1020">
        <v>20</v>
      </c>
      <c r="E1020">
        <v>2</v>
      </c>
      <c r="F1020">
        <v>25102002</v>
      </c>
      <c r="G1020">
        <v>2002</v>
      </c>
      <c r="H1020">
        <f>VLOOKUP(F1020,[2]Sheet1!G:H,2,FALSE)</f>
        <v>1</v>
      </c>
      <c r="I1020">
        <f>VLOOKUP(F1020,[2]Sheet1!B:C,2,FALSE)</f>
        <v>59</v>
      </c>
      <c r="J1020" t="s">
        <v>77</v>
      </c>
      <c r="K1020">
        <v>13</v>
      </c>
      <c r="L1020">
        <v>4.0157542880000001</v>
      </c>
      <c r="M1020">
        <v>8.8359894039999993</v>
      </c>
      <c r="N1020">
        <v>1103.340375</v>
      </c>
      <c r="O1020">
        <v>672387.96070000005</v>
      </c>
      <c r="P1020">
        <v>0.183590899</v>
      </c>
      <c r="Q1020">
        <v>2.305128E-3</v>
      </c>
      <c r="R1020">
        <v>5.1187281000000001E-2</v>
      </c>
      <c r="S1020">
        <v>1.56627E-3</v>
      </c>
      <c r="T1020">
        <v>-2.6744013000000001E-2</v>
      </c>
      <c r="U1020">
        <v>2.2485100000000001E-4</v>
      </c>
      <c r="V1020">
        <v>3.9810401000000002E-2</v>
      </c>
      <c r="W1020">
        <v>3.8225532999999999E-2</v>
      </c>
      <c r="X1020">
        <v>0.97005540599999995</v>
      </c>
      <c r="Y1020">
        <v>83</v>
      </c>
      <c r="AA1020">
        <v>0.65231046500000001</v>
      </c>
    </row>
    <row r="1021" spans="1:27" x14ac:dyDescent="0.25">
      <c r="A1021">
        <v>1044</v>
      </c>
      <c r="B1021">
        <v>160</v>
      </c>
      <c r="C1021">
        <v>2510</v>
      </c>
      <c r="D1021">
        <v>20</v>
      </c>
      <c r="E1021">
        <v>3</v>
      </c>
      <c r="F1021">
        <v>25102003</v>
      </c>
      <c r="G1021">
        <v>2003</v>
      </c>
      <c r="H1021">
        <f>VLOOKUP(F1021,[2]Sheet1!G:H,2,FALSE)</f>
        <v>1</v>
      </c>
      <c r="I1021">
        <f>VLOOKUP(F1021,[2]Sheet1!B:C,2,FALSE)</f>
        <v>60</v>
      </c>
      <c r="J1021" t="s">
        <v>77</v>
      </c>
      <c r="K1021">
        <v>13</v>
      </c>
      <c r="L1021">
        <v>3.9434386039999998</v>
      </c>
      <c r="M1021">
        <v>10.33247147</v>
      </c>
      <c r="N1021">
        <v>945.61498259999996</v>
      </c>
      <c r="O1021">
        <v>610451.67579999997</v>
      </c>
      <c r="P1021">
        <v>0.189270933</v>
      </c>
      <c r="Q1021">
        <v>2.7813949999999999E-3</v>
      </c>
      <c r="R1021">
        <v>5.2341838000000002E-2</v>
      </c>
      <c r="S1021">
        <v>1.8846500000000001E-3</v>
      </c>
      <c r="T1021">
        <v>-2.7188869000000001E-2</v>
      </c>
      <c r="U1021">
        <v>2.1445200000000001E-4</v>
      </c>
      <c r="V1021">
        <v>4.2811361999999999E-2</v>
      </c>
      <c r="W1021">
        <v>4.0978549000000003E-2</v>
      </c>
      <c r="X1021">
        <v>0.96811884800000003</v>
      </c>
      <c r="Y1021">
        <v>68</v>
      </c>
      <c r="AA1021">
        <v>0.68404522599999995</v>
      </c>
    </row>
    <row r="1022" spans="1:27" x14ac:dyDescent="0.25">
      <c r="A1022">
        <v>1045</v>
      </c>
      <c r="B1022">
        <v>161</v>
      </c>
      <c r="C1022">
        <v>2510</v>
      </c>
      <c r="D1022">
        <v>21</v>
      </c>
      <c r="E1022">
        <v>1</v>
      </c>
      <c r="F1022">
        <v>25102101</v>
      </c>
      <c r="G1022">
        <v>2101</v>
      </c>
      <c r="H1022">
        <f>VLOOKUP(F1022,[2]Sheet1!G:H,2,FALSE)</f>
        <v>1</v>
      </c>
      <c r="I1022">
        <f>VLOOKUP(F1022,[2]Sheet1!B:C,2,FALSE)</f>
        <v>61</v>
      </c>
      <c r="J1022" t="s">
        <v>77</v>
      </c>
      <c r="K1022">
        <v>13</v>
      </c>
      <c r="L1022">
        <v>4.1218910920000003</v>
      </c>
      <c r="M1022">
        <v>9.0043712239999998</v>
      </c>
      <c r="N1022">
        <v>1075.473753</v>
      </c>
      <c r="O1022">
        <v>615970.66929999995</v>
      </c>
      <c r="P1022">
        <v>0.190443585</v>
      </c>
      <c r="Q1022">
        <v>2.5279859999999999E-3</v>
      </c>
      <c r="R1022">
        <v>5.8107592E-2</v>
      </c>
      <c r="S1022">
        <v>1.7068140000000001E-3</v>
      </c>
      <c r="T1022">
        <v>-2.5254296999999998E-2</v>
      </c>
      <c r="U1022">
        <v>3.9718000000000002E-4</v>
      </c>
      <c r="V1022">
        <v>3.8512106999999997E-2</v>
      </c>
      <c r="W1022">
        <v>3.7028924999999997E-2</v>
      </c>
      <c r="X1022">
        <v>0.93000492199999996</v>
      </c>
      <c r="Y1022">
        <v>66</v>
      </c>
      <c r="AA1022">
        <v>0.65597181999999998</v>
      </c>
    </row>
    <row r="1023" spans="1:27" x14ac:dyDescent="0.25">
      <c r="A1023">
        <v>1046</v>
      </c>
      <c r="B1023">
        <v>162</v>
      </c>
      <c r="C1023">
        <v>2510</v>
      </c>
      <c r="D1023">
        <v>21</v>
      </c>
      <c r="E1023">
        <v>2</v>
      </c>
      <c r="F1023">
        <v>25102102</v>
      </c>
      <c r="G1023">
        <v>2102</v>
      </c>
      <c r="H1023">
        <f>VLOOKUP(F1023,[2]Sheet1!G:H,2,FALSE)</f>
        <v>1</v>
      </c>
      <c r="I1023">
        <f>VLOOKUP(F1023,[2]Sheet1!B:C,2,FALSE)</f>
        <v>62</v>
      </c>
      <c r="J1023" t="s">
        <v>77</v>
      </c>
      <c r="K1023">
        <v>13</v>
      </c>
      <c r="L1023">
        <v>5.1916595880000003</v>
      </c>
      <c r="M1023">
        <v>29.563535120000001</v>
      </c>
      <c r="N1023">
        <v>966.22216619999995</v>
      </c>
      <c r="O1023">
        <v>1090226.824</v>
      </c>
      <c r="P1023">
        <v>0.20016529299999999</v>
      </c>
      <c r="Q1023">
        <v>4.0424650000000003E-3</v>
      </c>
      <c r="R1023">
        <v>6.5135937000000005E-2</v>
      </c>
      <c r="S1023">
        <v>2.116583E-3</v>
      </c>
      <c r="T1023">
        <v>-2.6473844999999999E-2</v>
      </c>
      <c r="U1023">
        <v>3.9407500000000002E-4</v>
      </c>
      <c r="V1023">
        <v>6.2662684999999996E-2</v>
      </c>
      <c r="W1023">
        <v>5.8736073E-2</v>
      </c>
      <c r="X1023">
        <v>0.95698689599999998</v>
      </c>
      <c r="Y1023">
        <v>65</v>
      </c>
      <c r="AA1023">
        <v>0.64021409699999998</v>
      </c>
    </row>
    <row r="1024" spans="1:27" x14ac:dyDescent="0.25">
      <c r="A1024">
        <v>1047</v>
      </c>
      <c r="B1024">
        <v>163</v>
      </c>
      <c r="C1024">
        <v>2510</v>
      </c>
      <c r="D1024">
        <v>21</v>
      </c>
      <c r="E1024">
        <v>3</v>
      </c>
      <c r="F1024">
        <v>25102103</v>
      </c>
      <c r="G1024">
        <v>2103</v>
      </c>
      <c r="H1024">
        <f>VLOOKUP(F1024,[2]Sheet1!G:H,2,FALSE)</f>
        <v>1</v>
      </c>
      <c r="I1024">
        <f>VLOOKUP(F1024,[2]Sheet1!B:C,2,FALSE)</f>
        <v>63</v>
      </c>
      <c r="J1024" t="s">
        <v>77</v>
      </c>
      <c r="K1024">
        <v>13</v>
      </c>
      <c r="L1024">
        <v>4.1155394860000003</v>
      </c>
      <c r="M1024">
        <v>14.915130100000001</v>
      </c>
      <c r="N1024">
        <v>952.27082989999997</v>
      </c>
      <c r="O1024">
        <v>797297.50289999996</v>
      </c>
      <c r="P1024">
        <v>0.193340129</v>
      </c>
      <c r="Q1024">
        <v>3.106363E-3</v>
      </c>
      <c r="R1024">
        <v>5.7962069999999997E-2</v>
      </c>
      <c r="S1024">
        <v>1.75537E-3</v>
      </c>
      <c r="T1024">
        <v>-3.1712494000000001E-2</v>
      </c>
      <c r="U1024">
        <v>2.2176300000000001E-4</v>
      </c>
      <c r="V1024">
        <v>5.1168269000000002E-2</v>
      </c>
      <c r="W1024">
        <v>4.8550076999999997E-2</v>
      </c>
      <c r="X1024">
        <v>0.96345708699999999</v>
      </c>
      <c r="Y1024">
        <v>69</v>
      </c>
      <c r="AA1024">
        <v>0.65527975800000005</v>
      </c>
    </row>
    <row r="1025" spans="1:30" x14ac:dyDescent="0.25">
      <c r="A1025">
        <v>1048</v>
      </c>
      <c r="B1025">
        <v>164</v>
      </c>
      <c r="C1025">
        <v>2510</v>
      </c>
      <c r="D1025">
        <v>22</v>
      </c>
      <c r="E1025">
        <v>1</v>
      </c>
      <c r="F1025">
        <v>25102201</v>
      </c>
      <c r="G1025">
        <v>2201</v>
      </c>
      <c r="H1025">
        <f>VLOOKUP(F1025,[2]Sheet1!G:H,2,FALSE)</f>
        <v>1</v>
      </c>
      <c r="I1025">
        <f>VLOOKUP(F1025,[2]Sheet1!B:C,2,FALSE)</f>
        <v>64</v>
      </c>
      <c r="J1025" t="s">
        <v>77</v>
      </c>
      <c r="K1025">
        <v>13</v>
      </c>
      <c r="L1025">
        <v>4.8353840669999997</v>
      </c>
      <c r="M1025">
        <v>10.661591960000001</v>
      </c>
      <c r="N1025">
        <v>1100.3787950000001</v>
      </c>
      <c r="O1025">
        <v>620454.99239999999</v>
      </c>
      <c r="P1025">
        <v>0.191437</v>
      </c>
      <c r="Q1025">
        <v>3.0933319999999999E-3</v>
      </c>
      <c r="R1025">
        <v>6.0213185000000002E-2</v>
      </c>
      <c r="S1025">
        <v>1.9707069999999999E-3</v>
      </c>
      <c r="T1025">
        <v>-3.0006485999999999E-2</v>
      </c>
      <c r="U1025">
        <v>2.3459300000000001E-4</v>
      </c>
      <c r="V1025">
        <v>4.8231071E-2</v>
      </c>
      <c r="W1025">
        <v>4.5904833999999999E-2</v>
      </c>
      <c r="X1025">
        <v>0.96775604699999995</v>
      </c>
      <c r="Y1025">
        <v>61</v>
      </c>
      <c r="AA1025">
        <v>0.78277020600000002</v>
      </c>
    </row>
    <row r="1026" spans="1:30" x14ac:dyDescent="0.25">
      <c r="A1026">
        <v>1049</v>
      </c>
      <c r="B1026">
        <v>165</v>
      </c>
      <c r="C1026">
        <v>2510</v>
      </c>
      <c r="D1026">
        <v>22</v>
      </c>
      <c r="E1026">
        <v>2</v>
      </c>
      <c r="F1026">
        <v>25102202</v>
      </c>
      <c r="G1026">
        <v>2202</v>
      </c>
      <c r="H1026">
        <f>VLOOKUP(F1026,[2]Sheet1!G:H,2,FALSE)</f>
        <v>1</v>
      </c>
      <c r="I1026">
        <f>VLOOKUP(F1026,[2]Sheet1!B:C,2,FALSE)</f>
        <v>65</v>
      </c>
      <c r="J1026" t="s">
        <v>77</v>
      </c>
      <c r="K1026">
        <v>13</v>
      </c>
      <c r="L1026">
        <v>4.8928336620000001</v>
      </c>
      <c r="M1026">
        <v>13.84962649</v>
      </c>
      <c r="N1026">
        <v>1101.307632</v>
      </c>
      <c r="O1026">
        <v>817453.49780000001</v>
      </c>
      <c r="P1026">
        <v>0.19683068000000001</v>
      </c>
      <c r="Q1026">
        <v>3.9205430000000003E-3</v>
      </c>
      <c r="R1026">
        <v>6.6104858000000002E-2</v>
      </c>
      <c r="S1026">
        <v>2.4349229999999999E-3</v>
      </c>
      <c r="T1026">
        <v>-3.0253331000000001E-2</v>
      </c>
      <c r="U1026">
        <v>2.9664999999999997E-4</v>
      </c>
      <c r="V1026">
        <v>5.9198991999999999E-2</v>
      </c>
      <c r="W1026">
        <v>5.5694471000000002E-2</v>
      </c>
      <c r="X1026">
        <v>0.97185614600000003</v>
      </c>
      <c r="Y1026">
        <v>64</v>
      </c>
      <c r="AA1026">
        <v>0.80838339699999995</v>
      </c>
    </row>
    <row r="1027" spans="1:30" x14ac:dyDescent="0.25">
      <c r="A1027">
        <v>1050</v>
      </c>
      <c r="B1027">
        <v>166</v>
      </c>
      <c r="C1027">
        <v>2510</v>
      </c>
      <c r="D1027">
        <v>22</v>
      </c>
      <c r="E1027">
        <v>3</v>
      </c>
      <c r="F1027">
        <v>25102203</v>
      </c>
      <c r="G1027">
        <v>2203</v>
      </c>
      <c r="H1027">
        <f>VLOOKUP(F1027,[2]Sheet1!G:H,2,FALSE)</f>
        <v>1</v>
      </c>
      <c r="I1027">
        <f>VLOOKUP(F1027,[2]Sheet1!B:C,2,FALSE)</f>
        <v>66</v>
      </c>
      <c r="J1027" t="s">
        <v>77</v>
      </c>
      <c r="K1027">
        <v>13</v>
      </c>
      <c r="L1027">
        <v>5.5807892570000002</v>
      </c>
      <c r="M1027">
        <v>39.081346490000001</v>
      </c>
      <c r="N1027">
        <v>1011.086801</v>
      </c>
      <c r="O1027">
        <v>933277.65229999996</v>
      </c>
      <c r="P1027">
        <v>0.18892056300000001</v>
      </c>
      <c r="Q1027">
        <v>3.2922099999999998E-3</v>
      </c>
      <c r="R1027">
        <v>5.5213123000000003E-2</v>
      </c>
      <c r="S1027">
        <v>1.5683889999999999E-3</v>
      </c>
      <c r="T1027">
        <v>-3.7007798000000001E-2</v>
      </c>
      <c r="U1027">
        <v>2.01423E-4</v>
      </c>
      <c r="V1027">
        <v>5.2946013E-2</v>
      </c>
      <c r="W1027">
        <v>5.0142732000000002E-2</v>
      </c>
      <c r="X1027">
        <v>0.97934780600000004</v>
      </c>
      <c r="Y1027">
        <v>76</v>
      </c>
      <c r="AA1027">
        <v>0.66987958400000003</v>
      </c>
    </row>
    <row r="1028" spans="1:30" x14ac:dyDescent="0.25">
      <c r="A1028">
        <v>1051</v>
      </c>
      <c r="B1028">
        <v>167</v>
      </c>
      <c r="C1028">
        <v>2510</v>
      </c>
      <c r="D1028">
        <v>23</v>
      </c>
      <c r="E1028">
        <v>1</v>
      </c>
      <c r="F1028">
        <v>25102301</v>
      </c>
      <c r="G1028">
        <v>2301</v>
      </c>
      <c r="H1028">
        <f>VLOOKUP(F1028,[2]Sheet1!G:H,2,FALSE)</f>
        <v>1</v>
      </c>
      <c r="I1028">
        <f>VLOOKUP(F1028,[2]Sheet1!B:C,2,FALSE)</f>
        <v>67</v>
      </c>
      <c r="J1028" t="s">
        <v>77</v>
      </c>
      <c r="K1028">
        <v>13</v>
      </c>
      <c r="L1028">
        <v>6.0871280619999997</v>
      </c>
      <c r="M1028">
        <v>28.229736769999999</v>
      </c>
      <c r="N1028">
        <v>1032.5432410000001</v>
      </c>
      <c r="O1028">
        <v>1196694.0390000001</v>
      </c>
      <c r="P1028">
        <v>0.19469566899999999</v>
      </c>
      <c r="Q1028">
        <v>3.0797789999999999E-3</v>
      </c>
      <c r="R1028">
        <v>6.1054940000000002E-2</v>
      </c>
      <c r="S1028">
        <v>1.6606660000000001E-3</v>
      </c>
      <c r="T1028">
        <v>-1.9584200999999999E-2</v>
      </c>
      <c r="U1028">
        <v>4.5363400000000001E-4</v>
      </c>
      <c r="V1028">
        <v>5.3263193E-2</v>
      </c>
      <c r="W1028">
        <v>5.0426224999999998E-2</v>
      </c>
      <c r="X1028">
        <v>0.97521052799999997</v>
      </c>
      <c r="Y1028">
        <v>80</v>
      </c>
      <c r="AA1028">
        <v>0.69389817499999995</v>
      </c>
    </row>
    <row r="1029" spans="1:30" x14ac:dyDescent="0.25">
      <c r="A1029">
        <v>1052</v>
      </c>
      <c r="B1029">
        <v>168</v>
      </c>
      <c r="C1029">
        <v>2510</v>
      </c>
      <c r="D1029">
        <v>23</v>
      </c>
      <c r="E1029">
        <v>2</v>
      </c>
      <c r="F1029">
        <v>25102302</v>
      </c>
      <c r="G1029">
        <v>2302</v>
      </c>
      <c r="H1029">
        <f>VLOOKUP(F1029,[2]Sheet1!G:H,2,FALSE)</f>
        <v>1</v>
      </c>
      <c r="I1029">
        <f>VLOOKUP(F1029,[2]Sheet1!B:C,2,FALSE)</f>
        <v>68</v>
      </c>
      <c r="J1029" t="s">
        <v>77</v>
      </c>
      <c r="K1029">
        <v>13</v>
      </c>
      <c r="L1029">
        <v>6.4073982740000002</v>
      </c>
      <c r="M1029">
        <v>36.110722080000002</v>
      </c>
      <c r="N1029">
        <v>1055.8796440000001</v>
      </c>
      <c r="O1029">
        <v>1198568.946</v>
      </c>
      <c r="P1029">
        <v>0.193034235</v>
      </c>
      <c r="Q1029">
        <v>3.4675639999999998E-3</v>
      </c>
      <c r="R1029">
        <v>6.03022E-2</v>
      </c>
      <c r="S1029">
        <v>1.839846E-3</v>
      </c>
      <c r="T1029">
        <v>-2.2526832E-2</v>
      </c>
      <c r="U1029">
        <v>4.8602900000000002E-4</v>
      </c>
      <c r="V1029">
        <v>5.5350047999999999E-2</v>
      </c>
      <c r="W1029">
        <v>5.228642E-2</v>
      </c>
      <c r="X1029">
        <v>0.96611559700000005</v>
      </c>
      <c r="Y1029">
        <v>74</v>
      </c>
      <c r="AA1029">
        <v>0.70602370199999998</v>
      </c>
    </row>
    <row r="1030" spans="1:30" x14ac:dyDescent="0.25">
      <c r="A1030">
        <v>1053</v>
      </c>
      <c r="B1030">
        <v>169</v>
      </c>
      <c r="C1030">
        <v>2510</v>
      </c>
      <c r="D1030">
        <v>23</v>
      </c>
      <c r="E1030">
        <v>3</v>
      </c>
      <c r="F1030">
        <v>25102303</v>
      </c>
      <c r="G1030">
        <v>2303</v>
      </c>
      <c r="H1030">
        <f>VLOOKUP(F1030,[2]Sheet1!G:H,2,FALSE)</f>
        <v>1</v>
      </c>
      <c r="I1030">
        <f>VLOOKUP(F1030,[2]Sheet1!B:C,2,FALSE)</f>
        <v>69</v>
      </c>
      <c r="J1030" t="s">
        <v>77</v>
      </c>
      <c r="K1030">
        <v>13</v>
      </c>
      <c r="L1030">
        <v>6.2121983949999997</v>
      </c>
      <c r="M1030">
        <v>33.505268999999998</v>
      </c>
      <c r="N1030">
        <v>1054.651472</v>
      </c>
      <c r="O1030">
        <v>918460.35869999998</v>
      </c>
      <c r="P1030">
        <v>0.18964178200000001</v>
      </c>
      <c r="Q1030">
        <v>3.232595E-3</v>
      </c>
      <c r="R1030">
        <v>5.6515542000000002E-2</v>
      </c>
      <c r="S1030">
        <v>1.60706E-3</v>
      </c>
      <c r="T1030">
        <v>-3.0045147000000001E-2</v>
      </c>
      <c r="U1030">
        <v>2.5827000000000001E-4</v>
      </c>
      <c r="V1030">
        <v>5.4172486999999998E-2</v>
      </c>
      <c r="W1030">
        <v>5.1237827999999999E-2</v>
      </c>
      <c r="X1030">
        <v>0.97863730800000004</v>
      </c>
      <c r="Y1030">
        <v>87</v>
      </c>
      <c r="AA1030">
        <v>0.724410094</v>
      </c>
    </row>
    <row r="1031" spans="1:30" x14ac:dyDescent="0.25">
      <c r="A1031">
        <v>1054</v>
      </c>
      <c r="B1031">
        <v>170</v>
      </c>
      <c r="C1031">
        <v>2510</v>
      </c>
      <c r="D1031">
        <v>24</v>
      </c>
      <c r="E1031">
        <v>1</v>
      </c>
      <c r="F1031">
        <v>25102401</v>
      </c>
      <c r="G1031">
        <v>2401</v>
      </c>
      <c r="H1031">
        <f>VLOOKUP(F1031,[2]Sheet1!G:H,2,FALSE)</f>
        <v>1</v>
      </c>
      <c r="I1031">
        <f>VLOOKUP(F1031,[2]Sheet1!B:C,2,FALSE)</f>
        <v>70</v>
      </c>
      <c r="J1031" t="s">
        <v>77</v>
      </c>
      <c r="K1031">
        <v>13</v>
      </c>
      <c r="L1031">
        <v>6.4332119089999997</v>
      </c>
      <c r="M1031">
        <v>30.49099962</v>
      </c>
      <c r="N1031">
        <v>951.57762339999999</v>
      </c>
      <c r="O1031">
        <v>1069733.22</v>
      </c>
      <c r="P1031">
        <v>0.18925489400000001</v>
      </c>
      <c r="Q1031">
        <v>2.827567E-3</v>
      </c>
      <c r="R1031">
        <v>5.2199483999999997E-2</v>
      </c>
      <c r="S1031">
        <v>1.5618889999999999E-3</v>
      </c>
      <c r="T1031">
        <v>-2.9845202000000001E-2</v>
      </c>
      <c r="U1031">
        <v>2.8045099999999998E-4</v>
      </c>
      <c r="V1031">
        <v>4.8505930000000003E-2</v>
      </c>
      <c r="W1031">
        <v>4.6153105E-2</v>
      </c>
      <c r="X1031">
        <v>0.96124681000000001</v>
      </c>
      <c r="Y1031">
        <v>78</v>
      </c>
      <c r="AA1031">
        <v>0.80340760200000005</v>
      </c>
    </row>
    <row r="1032" spans="1:30" x14ac:dyDescent="0.25">
      <c r="A1032">
        <v>1055</v>
      </c>
      <c r="B1032">
        <v>171</v>
      </c>
      <c r="C1032">
        <v>2510</v>
      </c>
      <c r="D1032">
        <v>24</v>
      </c>
      <c r="E1032">
        <v>2</v>
      </c>
      <c r="F1032">
        <v>25102402</v>
      </c>
      <c r="G1032">
        <v>2402</v>
      </c>
      <c r="H1032">
        <f>VLOOKUP(F1032,[2]Sheet1!G:H,2,FALSE)</f>
        <v>1</v>
      </c>
      <c r="I1032">
        <f>VLOOKUP(F1032,[2]Sheet1!B:C,2,FALSE)</f>
        <v>71</v>
      </c>
      <c r="J1032" t="s">
        <v>77</v>
      </c>
      <c r="K1032">
        <v>13</v>
      </c>
      <c r="L1032">
        <v>6.8123288420000003</v>
      </c>
      <c r="M1032">
        <v>38.150478960000001</v>
      </c>
      <c r="N1032">
        <v>974.18882110000004</v>
      </c>
      <c r="O1032">
        <v>1266665.2490000001</v>
      </c>
      <c r="P1032">
        <v>0.19253255699999999</v>
      </c>
      <c r="Q1032">
        <v>3.4623129999999998E-3</v>
      </c>
      <c r="R1032">
        <v>5.6484238999999999E-2</v>
      </c>
      <c r="S1032">
        <v>1.927202E-3</v>
      </c>
      <c r="T1032">
        <v>-3.0887588000000001E-2</v>
      </c>
      <c r="U1032">
        <v>3.6013000000000001E-4</v>
      </c>
      <c r="V1032">
        <v>5.6468396999999997E-2</v>
      </c>
      <c r="W1032">
        <v>5.3279717999999997E-2</v>
      </c>
      <c r="X1032">
        <v>0.96562534200000005</v>
      </c>
      <c r="Y1032">
        <v>67</v>
      </c>
      <c r="AA1032">
        <v>0.83236378499999997</v>
      </c>
    </row>
    <row r="1033" spans="1:30" x14ac:dyDescent="0.25">
      <c r="A1033">
        <v>1056</v>
      </c>
      <c r="B1033">
        <v>172</v>
      </c>
      <c r="C1033">
        <v>2510</v>
      </c>
      <c r="D1033">
        <v>24</v>
      </c>
      <c r="E1033">
        <v>3</v>
      </c>
      <c r="F1033">
        <v>25102403</v>
      </c>
      <c r="G1033">
        <v>2403</v>
      </c>
      <c r="H1033">
        <f>VLOOKUP(F1033,[2]Sheet1!G:H,2,FALSE)</f>
        <v>1</v>
      </c>
      <c r="I1033">
        <f>VLOOKUP(F1033,[2]Sheet1!B:C,2,FALSE)</f>
        <v>72</v>
      </c>
      <c r="J1033" t="s">
        <v>77</v>
      </c>
      <c r="K1033">
        <v>13</v>
      </c>
      <c r="L1033">
        <v>6.9507833039999998</v>
      </c>
      <c r="M1033">
        <v>40.01349029</v>
      </c>
      <c r="N1033">
        <v>799.08395059999998</v>
      </c>
      <c r="O1033">
        <v>1074891.2379999999</v>
      </c>
      <c r="P1033">
        <v>0.189315766</v>
      </c>
      <c r="Q1033">
        <v>3.411117E-3</v>
      </c>
      <c r="R1033">
        <v>4.814968E-2</v>
      </c>
      <c r="S1033">
        <v>1.7268610000000001E-3</v>
      </c>
      <c r="T1033">
        <v>-3.6357378000000003E-2</v>
      </c>
      <c r="U1033">
        <v>2.4873000000000001E-4</v>
      </c>
      <c r="V1033">
        <v>5.6118535999999997E-2</v>
      </c>
      <c r="W1033">
        <v>5.2969245999999998E-2</v>
      </c>
      <c r="X1033">
        <v>0.95970181899999996</v>
      </c>
      <c r="Y1033">
        <v>78</v>
      </c>
      <c r="AA1033">
        <v>0.85726376699999995</v>
      </c>
    </row>
    <row r="1034" spans="1:30" x14ac:dyDescent="0.25">
      <c r="A1034">
        <v>1057</v>
      </c>
      <c r="B1034">
        <v>101</v>
      </c>
      <c r="C1034">
        <v>2511</v>
      </c>
      <c r="D1034">
        <v>1</v>
      </c>
      <c r="E1034">
        <v>1</v>
      </c>
      <c r="F1034">
        <v>25110101</v>
      </c>
      <c r="G1034">
        <v>101</v>
      </c>
      <c r="H1034">
        <f>VLOOKUP(F1034,[2]Sheet1!G:H,2,FALSE)</f>
        <v>1</v>
      </c>
      <c r="I1034">
        <f>VLOOKUP(F1034,[2]Sheet1!B:C,2,FALSE)</f>
        <v>18</v>
      </c>
      <c r="J1034" t="s">
        <v>77</v>
      </c>
      <c r="K1034">
        <v>13</v>
      </c>
      <c r="L1034">
        <v>6.0471207060000003</v>
      </c>
      <c r="M1034">
        <v>65.576378070000004</v>
      </c>
      <c r="N1034">
        <v>678.78302559999997</v>
      </c>
      <c r="O1034">
        <v>1647136.2890000001</v>
      </c>
      <c r="P1034">
        <v>0.187549577</v>
      </c>
      <c r="Q1034">
        <v>4.9228320000000002E-3</v>
      </c>
      <c r="R1034">
        <v>4.3534335E-2</v>
      </c>
      <c r="S1034">
        <v>2.0678060000000002E-3</v>
      </c>
      <c r="T1034">
        <v>-4.0913603E-2</v>
      </c>
      <c r="U1034">
        <v>2.5122099999999999E-4</v>
      </c>
      <c r="V1034">
        <v>7.2242616999999995E-2</v>
      </c>
      <c r="W1034">
        <v>6.7023621000000005E-2</v>
      </c>
      <c r="X1034">
        <v>0.96790127999999997</v>
      </c>
      <c r="Y1034">
        <v>63</v>
      </c>
      <c r="Z1034">
        <v>2325.1547919999998</v>
      </c>
      <c r="AA1034">
        <v>0.84561393900000004</v>
      </c>
      <c r="AB1034">
        <v>2402.2644049999999</v>
      </c>
      <c r="AC1034">
        <v>2041.9247439999999</v>
      </c>
      <c r="AD1034">
        <v>36.907218909999997</v>
      </c>
    </row>
    <row r="1035" spans="1:30" x14ac:dyDescent="0.25">
      <c r="A1035">
        <v>1058</v>
      </c>
      <c r="B1035">
        <v>102</v>
      </c>
      <c r="C1035">
        <v>2511</v>
      </c>
      <c r="D1035">
        <v>1</v>
      </c>
      <c r="E1035">
        <v>2</v>
      </c>
      <c r="F1035">
        <v>25110102</v>
      </c>
      <c r="G1035">
        <v>102</v>
      </c>
      <c r="H1035">
        <f>VLOOKUP(F1035,[2]Sheet1!G:H,2,FALSE)</f>
        <v>1</v>
      </c>
      <c r="I1035">
        <f>VLOOKUP(F1035,[2]Sheet1!B:C,2,FALSE)</f>
        <v>8</v>
      </c>
      <c r="J1035" t="s">
        <v>77</v>
      </c>
      <c r="K1035">
        <v>13</v>
      </c>
      <c r="L1035">
        <v>5.0437106060000003</v>
      </c>
      <c r="M1035">
        <v>27.391868500000001</v>
      </c>
      <c r="N1035">
        <v>876.90685099999996</v>
      </c>
      <c r="O1035">
        <v>1265840.926</v>
      </c>
      <c r="P1035">
        <v>0.183244078</v>
      </c>
      <c r="Q1035">
        <v>3.5632659999999998E-3</v>
      </c>
      <c r="R1035">
        <v>4.4515860999999997E-2</v>
      </c>
      <c r="S1035">
        <v>1.9341989999999999E-3</v>
      </c>
      <c r="T1035">
        <v>-3.8133018999999997E-2</v>
      </c>
      <c r="U1035">
        <v>2.6085799999999999E-4</v>
      </c>
      <c r="V1035">
        <v>5.1849821999999997E-2</v>
      </c>
      <c r="W1035">
        <v>4.9161417999999998E-2</v>
      </c>
      <c r="X1035">
        <v>0.97359068299999996</v>
      </c>
      <c r="Y1035">
        <v>73</v>
      </c>
      <c r="Z1035">
        <v>1528.2253940000001</v>
      </c>
      <c r="AA1035">
        <v>0.70050982900000003</v>
      </c>
      <c r="AB1035">
        <v>1569.6795589999999</v>
      </c>
      <c r="AC1035">
        <v>1334.227625</v>
      </c>
      <c r="AD1035">
        <v>20.934594430000001</v>
      </c>
    </row>
    <row r="1036" spans="1:30" x14ac:dyDescent="0.25">
      <c r="A1036">
        <v>1059</v>
      </c>
      <c r="B1036">
        <v>103</v>
      </c>
      <c r="C1036">
        <v>2511</v>
      </c>
      <c r="D1036">
        <v>1</v>
      </c>
      <c r="E1036">
        <v>3</v>
      </c>
      <c r="F1036">
        <v>25110103</v>
      </c>
      <c r="G1036">
        <v>103</v>
      </c>
      <c r="H1036">
        <f>VLOOKUP(F1036,[2]Sheet1!G:H,2,FALSE)</f>
        <v>1</v>
      </c>
      <c r="I1036">
        <f>VLOOKUP(F1036,[2]Sheet1!B:C,2,FALSE)</f>
        <v>5</v>
      </c>
      <c r="J1036" t="s">
        <v>77</v>
      </c>
      <c r="K1036">
        <v>13</v>
      </c>
      <c r="L1036">
        <v>3.9619420769999998</v>
      </c>
      <c r="M1036">
        <v>9.7637651739999995</v>
      </c>
      <c r="N1036">
        <v>1017.384694</v>
      </c>
      <c r="O1036">
        <v>596417.30859999999</v>
      </c>
      <c r="P1036">
        <v>0.165428146</v>
      </c>
      <c r="Q1036">
        <v>1.2099929999999999E-3</v>
      </c>
      <c r="R1036">
        <v>3.0745761999999999E-2</v>
      </c>
      <c r="S1036">
        <v>1.0438380000000001E-3</v>
      </c>
      <c r="T1036">
        <v>-3.8378119000000002E-2</v>
      </c>
      <c r="U1036">
        <v>2.5735999999999999E-4</v>
      </c>
      <c r="V1036">
        <v>1.2220182E-2</v>
      </c>
      <c r="W1036">
        <v>1.2070849999999999E-2</v>
      </c>
      <c r="X1036">
        <v>0.61811719700000001</v>
      </c>
      <c r="Y1036">
        <v>25</v>
      </c>
      <c r="Z1036">
        <v>1036.705109</v>
      </c>
      <c r="AA1036">
        <v>0.57333588199999996</v>
      </c>
      <c r="AB1036">
        <v>1677.1982949999999</v>
      </c>
      <c r="AC1036">
        <v>1425.618551</v>
      </c>
      <c r="AD1036">
        <v>41.46820434</v>
      </c>
    </row>
    <row r="1037" spans="1:30" x14ac:dyDescent="0.25">
      <c r="A1037">
        <v>1060</v>
      </c>
      <c r="B1037">
        <v>104</v>
      </c>
      <c r="C1037">
        <v>2511</v>
      </c>
      <c r="D1037">
        <v>2</v>
      </c>
      <c r="E1037">
        <v>1</v>
      </c>
      <c r="F1037">
        <v>25110201</v>
      </c>
      <c r="G1037">
        <v>201</v>
      </c>
      <c r="H1037">
        <f>VLOOKUP(F1037,[2]Sheet1!G:H,2,FALSE)</f>
        <v>1</v>
      </c>
      <c r="I1037">
        <f>VLOOKUP(F1037,[2]Sheet1!B:C,2,FALSE)</f>
        <v>3</v>
      </c>
      <c r="J1037" t="s">
        <v>77</v>
      </c>
      <c r="K1037">
        <v>13</v>
      </c>
      <c r="L1037">
        <v>8.3578765720000003</v>
      </c>
      <c r="M1037">
        <v>86.088622529999995</v>
      </c>
      <c r="N1037">
        <v>887.74366580000003</v>
      </c>
      <c r="O1037">
        <v>1625015.4609999999</v>
      </c>
      <c r="P1037">
        <v>0.20169199400000001</v>
      </c>
      <c r="Q1037">
        <v>5.6662240000000001E-3</v>
      </c>
      <c r="R1037">
        <v>6.3244869999999995E-2</v>
      </c>
      <c r="S1037">
        <v>2.6163699999999998E-3</v>
      </c>
      <c r="T1037">
        <v>-3.2696296E-2</v>
      </c>
      <c r="U1037">
        <v>2.5545599999999999E-4</v>
      </c>
      <c r="V1037">
        <v>8.2641685000000006E-2</v>
      </c>
      <c r="W1037">
        <v>7.5812036999999999E-2</v>
      </c>
      <c r="X1037">
        <v>0.94816367400000001</v>
      </c>
      <c r="Y1037">
        <v>50</v>
      </c>
      <c r="Z1037">
        <v>1502.332216</v>
      </c>
      <c r="AA1037">
        <v>0.67052117700000002</v>
      </c>
      <c r="AB1037">
        <v>1584.4650630000001</v>
      </c>
      <c r="AC1037">
        <v>1346.795304</v>
      </c>
      <c r="AD1037">
        <v>30.046644319999999</v>
      </c>
    </row>
    <row r="1038" spans="1:30" x14ac:dyDescent="0.25">
      <c r="A1038">
        <v>1061</v>
      </c>
      <c r="B1038">
        <v>105</v>
      </c>
      <c r="C1038">
        <v>2511</v>
      </c>
      <c r="D1038">
        <v>2</v>
      </c>
      <c r="E1038">
        <v>2</v>
      </c>
      <c r="F1038">
        <v>25110202</v>
      </c>
      <c r="G1038">
        <v>202</v>
      </c>
      <c r="H1038">
        <f>VLOOKUP(F1038,[2]Sheet1!G:H,2,FALSE)</f>
        <v>1</v>
      </c>
      <c r="I1038">
        <f>VLOOKUP(F1038,[2]Sheet1!B:C,2,FALSE)</f>
        <v>19</v>
      </c>
      <c r="J1038" t="s">
        <v>77</v>
      </c>
      <c r="K1038">
        <v>13</v>
      </c>
      <c r="L1038">
        <v>5.9414714340000003</v>
      </c>
      <c r="M1038">
        <v>23.832058719999999</v>
      </c>
      <c r="N1038">
        <v>1139.9440689999999</v>
      </c>
      <c r="O1038">
        <v>907334.05090000003</v>
      </c>
      <c r="P1038">
        <v>0.18826021800000001</v>
      </c>
      <c r="Q1038">
        <v>3.098632E-3</v>
      </c>
      <c r="R1038">
        <v>5.6436293999999998E-2</v>
      </c>
      <c r="S1038">
        <v>2.043034E-3</v>
      </c>
      <c r="T1038">
        <v>-3.1590331999999999E-2</v>
      </c>
      <c r="U1038">
        <v>2.4841199999999999E-4</v>
      </c>
      <c r="V1038">
        <v>4.3512809999999999E-2</v>
      </c>
      <c r="W1038">
        <v>4.1619444999999998E-2</v>
      </c>
      <c r="X1038">
        <v>0.96197732499999999</v>
      </c>
      <c r="Y1038">
        <v>63</v>
      </c>
      <c r="Z1038">
        <v>391.272537</v>
      </c>
      <c r="AA1038">
        <v>0.59018046999999996</v>
      </c>
      <c r="AB1038">
        <v>406.737796</v>
      </c>
      <c r="AC1038">
        <v>345.72712660000002</v>
      </c>
      <c r="AD1038">
        <v>6.2106751899999999</v>
      </c>
    </row>
    <row r="1039" spans="1:30" x14ac:dyDescent="0.25">
      <c r="A1039">
        <v>1062</v>
      </c>
      <c r="B1039">
        <v>106</v>
      </c>
      <c r="C1039">
        <v>2511</v>
      </c>
      <c r="D1039">
        <v>2</v>
      </c>
      <c r="E1039">
        <v>3</v>
      </c>
      <c r="F1039">
        <v>25110203</v>
      </c>
      <c r="G1039">
        <v>203</v>
      </c>
      <c r="H1039">
        <f>VLOOKUP(F1039,[2]Sheet1!G:H,2,FALSE)</f>
        <v>1</v>
      </c>
      <c r="I1039">
        <f>VLOOKUP(F1039,[2]Sheet1!B:C,2,FALSE)</f>
        <v>11</v>
      </c>
      <c r="J1039" t="s">
        <v>77</v>
      </c>
      <c r="K1039">
        <v>13</v>
      </c>
      <c r="L1039">
        <v>5.3931125169999996</v>
      </c>
      <c r="M1039">
        <v>11.19586391</v>
      </c>
      <c r="N1039">
        <v>1224.5168679999999</v>
      </c>
      <c r="O1039">
        <v>674717.32149999996</v>
      </c>
      <c r="P1039">
        <v>0.179402114</v>
      </c>
      <c r="Q1039">
        <v>1.3624539999999999E-3</v>
      </c>
      <c r="R1039">
        <v>4.9913904000000002E-2</v>
      </c>
      <c r="S1039">
        <v>1.340045E-3</v>
      </c>
      <c r="T1039">
        <v>-3.1346249999999999E-2</v>
      </c>
      <c r="U1039">
        <v>2.07207E-4</v>
      </c>
      <c r="V1039">
        <v>2.0163831E-2</v>
      </c>
      <c r="W1039">
        <v>1.9757251E-2</v>
      </c>
      <c r="X1039">
        <v>0.93529100799999998</v>
      </c>
      <c r="Y1039">
        <v>67</v>
      </c>
      <c r="Z1039">
        <v>1872.9402729999999</v>
      </c>
      <c r="AA1039">
        <v>0.53010274999999996</v>
      </c>
      <c r="AB1039">
        <v>2002.5214149999999</v>
      </c>
      <c r="AC1039">
        <v>1702.143202</v>
      </c>
      <c r="AD1039">
        <v>27.954332430000001</v>
      </c>
    </row>
    <row r="1040" spans="1:30" x14ac:dyDescent="0.25">
      <c r="A1040">
        <v>1063</v>
      </c>
      <c r="B1040">
        <v>107</v>
      </c>
      <c r="C1040">
        <v>2511</v>
      </c>
      <c r="D1040">
        <v>3</v>
      </c>
      <c r="E1040">
        <v>1</v>
      </c>
      <c r="F1040">
        <v>25110301</v>
      </c>
      <c r="G1040">
        <v>301</v>
      </c>
      <c r="H1040">
        <f>VLOOKUP(F1040,[2]Sheet1!G:H,2,FALSE)</f>
        <v>1</v>
      </c>
      <c r="I1040">
        <f>VLOOKUP(F1040,[2]Sheet1!B:C,2,FALSE)</f>
        <v>7</v>
      </c>
      <c r="J1040" t="s">
        <v>77</v>
      </c>
      <c r="K1040">
        <v>13</v>
      </c>
      <c r="L1040">
        <v>7.7091372509999996</v>
      </c>
      <c r="M1040">
        <v>40.68570691</v>
      </c>
      <c r="N1040">
        <v>1096.3404740000001</v>
      </c>
      <c r="O1040">
        <v>1118871.395</v>
      </c>
      <c r="P1040">
        <v>0.17596336200000001</v>
      </c>
      <c r="Q1040">
        <v>4.5894339999999999E-3</v>
      </c>
      <c r="R1040">
        <v>4.1720654000000003E-2</v>
      </c>
      <c r="S1040">
        <v>2.5915209999999998E-3</v>
      </c>
      <c r="T1040">
        <v>-4.3108676999999998E-2</v>
      </c>
      <c r="U1040">
        <v>3.19234E-4</v>
      </c>
      <c r="V1040">
        <v>5.8868668999999998E-2</v>
      </c>
      <c r="W1040">
        <v>5.5403148999999999E-2</v>
      </c>
      <c r="X1040">
        <v>0.95082475200000005</v>
      </c>
      <c r="Y1040">
        <v>65</v>
      </c>
      <c r="Z1040">
        <v>1576.8765599999999</v>
      </c>
      <c r="AA1040">
        <v>0.66929370099999996</v>
      </c>
      <c r="AB1040">
        <v>1658.4302809999999</v>
      </c>
      <c r="AC1040">
        <v>1409.665739</v>
      </c>
      <c r="AD1040">
        <v>24.25963939</v>
      </c>
    </row>
    <row r="1041" spans="1:30" x14ac:dyDescent="0.25">
      <c r="A1041">
        <v>1064</v>
      </c>
      <c r="B1041">
        <v>108</v>
      </c>
      <c r="C1041">
        <v>2511</v>
      </c>
      <c r="D1041">
        <v>3</v>
      </c>
      <c r="E1041">
        <v>2</v>
      </c>
      <c r="F1041">
        <v>25110302</v>
      </c>
      <c r="G1041">
        <v>302</v>
      </c>
      <c r="H1041">
        <f>VLOOKUP(F1041,[2]Sheet1!G:H,2,FALSE)</f>
        <v>1</v>
      </c>
      <c r="I1041">
        <f>VLOOKUP(F1041,[2]Sheet1!B:C,2,FALSE)</f>
        <v>21</v>
      </c>
      <c r="J1041" t="s">
        <v>77</v>
      </c>
      <c r="K1041">
        <v>13</v>
      </c>
      <c r="L1041">
        <v>7.2269303459999996</v>
      </c>
      <c r="M1041">
        <v>46.277818680000003</v>
      </c>
      <c r="N1041">
        <v>1160.0018950000001</v>
      </c>
      <c r="O1041">
        <v>1236695.21</v>
      </c>
      <c r="P1041">
        <v>0.173151061</v>
      </c>
      <c r="Q1041">
        <v>4.2727299999999998E-3</v>
      </c>
      <c r="R1041">
        <v>4.0271406000000003E-2</v>
      </c>
      <c r="S1041">
        <v>2.3833869999999998E-3</v>
      </c>
      <c r="T1041">
        <v>-4.1709900000000001E-2</v>
      </c>
      <c r="U1041">
        <v>3.2027899999999997E-4</v>
      </c>
      <c r="V1041">
        <v>5.3274534999999998E-2</v>
      </c>
      <c r="W1041">
        <v>5.0436359E-2</v>
      </c>
      <c r="X1041">
        <v>0.95678247199999999</v>
      </c>
      <c r="Y1041">
        <v>56</v>
      </c>
      <c r="Z1041">
        <v>2503.9074799999999</v>
      </c>
      <c r="AA1041">
        <v>0.72166384400000005</v>
      </c>
      <c r="AB1041">
        <v>2617.0081</v>
      </c>
      <c r="AC1041">
        <v>2224.4568850000001</v>
      </c>
      <c r="AD1041">
        <v>44.712633580000002</v>
      </c>
    </row>
    <row r="1042" spans="1:30" x14ac:dyDescent="0.25">
      <c r="A1042">
        <v>1065</v>
      </c>
      <c r="B1042">
        <v>109</v>
      </c>
      <c r="C1042">
        <v>2511</v>
      </c>
      <c r="D1042">
        <v>3</v>
      </c>
      <c r="E1042">
        <v>3</v>
      </c>
      <c r="F1042">
        <v>25110303</v>
      </c>
      <c r="G1042">
        <v>303</v>
      </c>
      <c r="H1042">
        <f>VLOOKUP(F1042,[2]Sheet1!G:H,2,FALSE)</f>
        <v>1</v>
      </c>
      <c r="I1042">
        <f>VLOOKUP(F1042,[2]Sheet1!B:C,2,FALSE)</f>
        <v>13</v>
      </c>
      <c r="J1042" t="s">
        <v>77</v>
      </c>
      <c r="K1042">
        <v>13</v>
      </c>
      <c r="L1042">
        <v>7.3980061350000001</v>
      </c>
      <c r="M1042">
        <v>40.664772540000001</v>
      </c>
      <c r="N1042">
        <v>1100.149907</v>
      </c>
      <c r="O1042">
        <v>1399554.8219999999</v>
      </c>
      <c r="P1042">
        <v>0.17695475699999999</v>
      </c>
      <c r="Q1042">
        <v>4.1381100000000004E-3</v>
      </c>
      <c r="R1042">
        <v>4.3515801E-2</v>
      </c>
      <c r="S1042">
        <v>2.177647E-3</v>
      </c>
      <c r="T1042">
        <v>-3.8037227999999999E-2</v>
      </c>
      <c r="U1042">
        <v>3.1535100000000001E-4</v>
      </c>
      <c r="V1042">
        <v>6.1212752000000002E-2</v>
      </c>
      <c r="W1042">
        <v>5.7465751000000002E-2</v>
      </c>
      <c r="X1042">
        <v>0.95720560600000004</v>
      </c>
      <c r="Y1042">
        <v>72</v>
      </c>
      <c r="Z1042">
        <v>1678.749208</v>
      </c>
      <c r="AA1042">
        <v>0.58211599300000005</v>
      </c>
      <c r="AB1042">
        <v>1753.8021060000001</v>
      </c>
      <c r="AC1042">
        <v>1490.73179</v>
      </c>
      <c r="AD1042">
        <v>23.315961219999998</v>
      </c>
    </row>
    <row r="1043" spans="1:30" x14ac:dyDescent="0.25">
      <c r="A1043">
        <v>1066</v>
      </c>
      <c r="B1043">
        <v>110</v>
      </c>
      <c r="C1043">
        <v>2511</v>
      </c>
      <c r="D1043">
        <v>4</v>
      </c>
      <c r="E1043">
        <v>1</v>
      </c>
      <c r="F1043">
        <v>25110401</v>
      </c>
      <c r="G1043">
        <v>401</v>
      </c>
      <c r="H1043">
        <f>VLOOKUP(F1043,[2]Sheet1!G:H,2,FALSE)</f>
        <v>1</v>
      </c>
      <c r="I1043">
        <f>VLOOKUP(F1043,[2]Sheet1!B:C,2,FALSE)</f>
        <v>9</v>
      </c>
      <c r="J1043" t="s">
        <v>77</v>
      </c>
      <c r="K1043">
        <v>13</v>
      </c>
      <c r="L1043">
        <v>6.8034138860000004</v>
      </c>
      <c r="M1043">
        <v>31.769644759999998</v>
      </c>
      <c r="N1043">
        <v>923.76190480000002</v>
      </c>
      <c r="O1043">
        <v>930074.95979999995</v>
      </c>
      <c r="P1043">
        <v>0.16053398299999999</v>
      </c>
      <c r="Q1043">
        <v>3.8776359999999998E-3</v>
      </c>
      <c r="R1043">
        <v>2.2090169999999999E-2</v>
      </c>
      <c r="S1043">
        <v>2.0697340000000002E-3</v>
      </c>
      <c r="T1043">
        <v>-3.3707132000000001E-2</v>
      </c>
      <c r="U1043">
        <v>2.11156E-4</v>
      </c>
      <c r="V1043">
        <v>4.9783550000000003E-2</v>
      </c>
      <c r="W1043">
        <v>4.7305147999999998E-2</v>
      </c>
      <c r="X1043">
        <v>0.88956328399999995</v>
      </c>
      <c r="Y1043">
        <v>75</v>
      </c>
      <c r="Z1043">
        <v>1812.396389</v>
      </c>
      <c r="AA1043">
        <v>0.64931200200000005</v>
      </c>
      <c r="AB1043">
        <v>2037.4001740000001</v>
      </c>
      <c r="AC1043">
        <v>1731.790148</v>
      </c>
      <c r="AD1043">
        <v>24.165285189999999</v>
      </c>
    </row>
    <row r="1044" spans="1:30" x14ac:dyDescent="0.25">
      <c r="A1044">
        <v>1067</v>
      </c>
      <c r="B1044">
        <v>111</v>
      </c>
      <c r="C1044">
        <v>2511</v>
      </c>
      <c r="D1044">
        <v>4</v>
      </c>
      <c r="E1044">
        <v>2</v>
      </c>
      <c r="F1044">
        <v>25110402</v>
      </c>
      <c r="G1044">
        <v>402</v>
      </c>
      <c r="H1044">
        <f>VLOOKUP(F1044,[2]Sheet1!G:H,2,FALSE)</f>
        <v>1</v>
      </c>
      <c r="I1044">
        <f>VLOOKUP(F1044,[2]Sheet1!B:C,2,FALSE)</f>
        <v>10</v>
      </c>
      <c r="J1044" t="s">
        <v>77</v>
      </c>
      <c r="K1044">
        <v>13</v>
      </c>
      <c r="L1044">
        <v>5.8685551480000004</v>
      </c>
      <c r="M1044">
        <v>34.72569524</v>
      </c>
      <c r="N1044">
        <v>1036.2212259999999</v>
      </c>
      <c r="O1044">
        <v>928956.61380000005</v>
      </c>
      <c r="P1044">
        <v>0.15057765000000001</v>
      </c>
      <c r="Q1044">
        <v>2.4667389999999999E-3</v>
      </c>
      <c r="R1044">
        <v>1.4932891E-2</v>
      </c>
      <c r="S1044">
        <v>1.275792E-3</v>
      </c>
      <c r="T1044">
        <v>-3.367187E-2</v>
      </c>
      <c r="U1044">
        <v>1.9402699999999999E-4</v>
      </c>
      <c r="V1044">
        <v>3.2737931999999997E-2</v>
      </c>
      <c r="W1044">
        <v>3.1666159999999999E-2</v>
      </c>
      <c r="X1044">
        <v>0.93633580000000005</v>
      </c>
      <c r="Y1044">
        <v>58</v>
      </c>
      <c r="Z1044">
        <v>2736.0350010000002</v>
      </c>
      <c r="AA1044">
        <v>0.65715689799999999</v>
      </c>
      <c r="AB1044">
        <v>2922.0659949999999</v>
      </c>
      <c r="AC1044">
        <v>2483.7560960000001</v>
      </c>
      <c r="AD1044">
        <v>47.173017260000002</v>
      </c>
    </row>
    <row r="1045" spans="1:30" x14ac:dyDescent="0.25">
      <c r="A1045">
        <v>1068</v>
      </c>
      <c r="B1045">
        <v>112</v>
      </c>
      <c r="C1045">
        <v>2511</v>
      </c>
      <c r="D1045">
        <v>4</v>
      </c>
      <c r="E1045">
        <v>3</v>
      </c>
      <c r="F1045">
        <v>25110403</v>
      </c>
      <c r="G1045">
        <v>403</v>
      </c>
      <c r="H1045">
        <f>VLOOKUP(F1045,[2]Sheet1!G:H,2,FALSE)</f>
        <v>1</v>
      </c>
      <c r="I1045">
        <f>VLOOKUP(F1045,[2]Sheet1!B:C,2,FALSE)</f>
        <v>4</v>
      </c>
      <c r="J1045" t="s">
        <v>77</v>
      </c>
      <c r="K1045">
        <v>13</v>
      </c>
      <c r="L1045">
        <v>7.7941160360000001</v>
      </c>
      <c r="M1045">
        <v>107.5209165</v>
      </c>
      <c r="N1045">
        <v>842.56033509999997</v>
      </c>
      <c r="O1045">
        <v>1872881.2879999999</v>
      </c>
      <c r="P1045">
        <v>0.168556237</v>
      </c>
      <c r="Q1045">
        <v>5.4258680000000004E-3</v>
      </c>
      <c r="R1045">
        <v>2.8420174999999999E-2</v>
      </c>
      <c r="S1045">
        <v>2.145189E-3</v>
      </c>
      <c r="T1045">
        <v>-2.8744216E-2</v>
      </c>
      <c r="U1045">
        <v>2.6280900000000002E-4</v>
      </c>
      <c r="V1045">
        <v>7.0974633999999995E-2</v>
      </c>
      <c r="W1045">
        <v>6.5937235999999996E-2</v>
      </c>
      <c r="X1045">
        <v>0.93214253199999997</v>
      </c>
      <c r="Y1045">
        <v>58</v>
      </c>
      <c r="Z1045">
        <v>1956.52151</v>
      </c>
      <c r="AA1045">
        <v>0.73089193699999999</v>
      </c>
      <c r="AB1045">
        <v>2098.9510110000001</v>
      </c>
      <c r="AC1045">
        <v>1784.1083599999999</v>
      </c>
      <c r="AD1045">
        <v>33.733129470000002</v>
      </c>
    </row>
    <row r="1046" spans="1:30" x14ac:dyDescent="0.25">
      <c r="A1046">
        <v>1069</v>
      </c>
      <c r="B1046">
        <v>113</v>
      </c>
      <c r="C1046">
        <v>2511</v>
      </c>
      <c r="D1046">
        <v>5</v>
      </c>
      <c r="E1046">
        <v>1</v>
      </c>
      <c r="F1046">
        <v>25110501</v>
      </c>
      <c r="G1046">
        <v>501</v>
      </c>
      <c r="H1046">
        <f>VLOOKUP(F1046,[2]Sheet1!G:H,2,FALSE)</f>
        <v>1</v>
      </c>
      <c r="I1046">
        <f>VLOOKUP(F1046,[2]Sheet1!B:C,2,FALSE)</f>
        <v>15</v>
      </c>
      <c r="J1046" t="s">
        <v>77</v>
      </c>
      <c r="K1046">
        <v>13</v>
      </c>
      <c r="L1046">
        <v>8.3165132590000006</v>
      </c>
      <c r="M1046">
        <v>143.32864910000001</v>
      </c>
      <c r="N1046">
        <v>483.23233640000001</v>
      </c>
      <c r="O1046">
        <v>1917603.8060000001</v>
      </c>
      <c r="P1046">
        <v>0.167267307</v>
      </c>
      <c r="Q1046">
        <v>5.6727710000000001E-3</v>
      </c>
      <c r="R1046">
        <v>1.6569883000000001E-2</v>
      </c>
      <c r="S1046">
        <v>2.076554E-3</v>
      </c>
      <c r="T1046">
        <v>-3.0541444000000001E-2</v>
      </c>
      <c r="U1046">
        <v>2.9105500000000002E-4</v>
      </c>
      <c r="V1046">
        <v>6.8211702999999999E-2</v>
      </c>
      <c r="W1046">
        <v>6.3558866000000006E-2</v>
      </c>
      <c r="X1046">
        <v>0.93026138300000005</v>
      </c>
      <c r="Y1046">
        <v>57</v>
      </c>
      <c r="Z1046">
        <v>1521.8753119999999</v>
      </c>
      <c r="AA1046">
        <v>0.81743690599999996</v>
      </c>
      <c r="AB1046">
        <v>1635.965267</v>
      </c>
      <c r="AC1046">
        <v>1390.570477</v>
      </c>
      <c r="AD1046">
        <v>26.699566879999999</v>
      </c>
    </row>
    <row r="1047" spans="1:30" x14ac:dyDescent="0.25">
      <c r="A1047">
        <v>1070</v>
      </c>
      <c r="B1047">
        <v>114</v>
      </c>
      <c r="C1047">
        <v>2511</v>
      </c>
      <c r="D1047">
        <v>5</v>
      </c>
      <c r="E1047">
        <v>2</v>
      </c>
      <c r="F1047">
        <v>25110502</v>
      </c>
      <c r="G1047">
        <v>502</v>
      </c>
      <c r="H1047">
        <f>VLOOKUP(F1047,[2]Sheet1!G:H,2,FALSE)</f>
        <v>1</v>
      </c>
      <c r="I1047">
        <f>VLOOKUP(F1047,[2]Sheet1!B:C,2,FALSE)</f>
        <v>1</v>
      </c>
      <c r="J1047" t="s">
        <v>77</v>
      </c>
      <c r="K1047">
        <v>13</v>
      </c>
      <c r="L1047">
        <v>6.7705901690000001</v>
      </c>
      <c r="M1047">
        <v>46.204672899999998</v>
      </c>
      <c r="N1047">
        <v>612.29318330000001</v>
      </c>
      <c r="O1047">
        <v>1451498.89</v>
      </c>
      <c r="P1047">
        <v>0.176383085</v>
      </c>
      <c r="Q1047">
        <v>7.5159320000000003E-3</v>
      </c>
      <c r="R1047">
        <v>3.0508124000000001E-2</v>
      </c>
      <c r="S1047">
        <v>3.988002E-3</v>
      </c>
      <c r="T1047">
        <v>-2.3575634000000002E-2</v>
      </c>
      <c r="U1047">
        <v>3.9953900000000002E-4</v>
      </c>
      <c r="V1047">
        <v>8.8799385999999994E-2</v>
      </c>
      <c r="W1047">
        <v>8.0914054999999999E-2</v>
      </c>
      <c r="X1047">
        <v>0.95769616300000004</v>
      </c>
      <c r="Y1047">
        <v>57</v>
      </c>
      <c r="Z1047">
        <v>2069.8252349999998</v>
      </c>
      <c r="AA1047">
        <v>0.84254075799999995</v>
      </c>
      <c r="AB1047">
        <v>2161.2545970000001</v>
      </c>
      <c r="AC1047">
        <v>1837.066407</v>
      </c>
      <c r="AD1047">
        <v>36.312723429999998</v>
      </c>
    </row>
    <row r="1048" spans="1:30" x14ac:dyDescent="0.25">
      <c r="A1048">
        <v>1071</v>
      </c>
      <c r="B1048">
        <v>115</v>
      </c>
      <c r="C1048">
        <v>2511</v>
      </c>
      <c r="D1048">
        <v>5</v>
      </c>
      <c r="E1048">
        <v>3</v>
      </c>
      <c r="F1048">
        <v>25110503</v>
      </c>
      <c r="G1048">
        <v>503</v>
      </c>
      <c r="H1048">
        <f>VLOOKUP(F1048,[2]Sheet1!G:H,2,FALSE)</f>
        <v>1</v>
      </c>
      <c r="I1048">
        <f>VLOOKUP(F1048,[2]Sheet1!B:C,2,FALSE)</f>
        <v>23</v>
      </c>
      <c r="J1048" t="s">
        <v>77</v>
      </c>
      <c r="K1048">
        <v>13</v>
      </c>
      <c r="L1048">
        <v>5.3001890569999999</v>
      </c>
      <c r="M1048">
        <v>16.523087619999998</v>
      </c>
      <c r="N1048">
        <v>865.10130700000002</v>
      </c>
      <c r="O1048">
        <v>761941.6091</v>
      </c>
      <c r="P1048">
        <v>0.14968102999999999</v>
      </c>
      <c r="Q1048">
        <v>1.8997739999999999E-3</v>
      </c>
      <c r="R1048">
        <v>1.0476014000000001E-2</v>
      </c>
      <c r="S1048">
        <v>1.1782800000000001E-3</v>
      </c>
      <c r="T1048">
        <v>-2.8104271E-2</v>
      </c>
      <c r="U1048">
        <v>3.0829499999999999E-4</v>
      </c>
      <c r="V1048">
        <v>2.3618380000000001E-2</v>
      </c>
      <c r="W1048">
        <v>2.3060552000000002E-2</v>
      </c>
      <c r="X1048">
        <v>0.93042416299999997</v>
      </c>
      <c r="Y1048">
        <v>69</v>
      </c>
      <c r="Z1048">
        <v>1874.512387</v>
      </c>
      <c r="AA1048">
        <v>0.58561363300000002</v>
      </c>
      <c r="AB1048">
        <v>2014.685841</v>
      </c>
      <c r="AC1048">
        <v>1712.4829649999999</v>
      </c>
      <c r="AD1048">
        <v>27.166846190000001</v>
      </c>
    </row>
    <row r="1049" spans="1:30" x14ac:dyDescent="0.25">
      <c r="A1049">
        <v>1072</v>
      </c>
      <c r="B1049">
        <v>116</v>
      </c>
      <c r="C1049">
        <v>2511</v>
      </c>
      <c r="D1049">
        <v>6</v>
      </c>
      <c r="E1049">
        <v>1</v>
      </c>
      <c r="F1049">
        <v>25110601</v>
      </c>
      <c r="G1049">
        <v>601</v>
      </c>
      <c r="H1049">
        <f>VLOOKUP(F1049,[2]Sheet1!G:H,2,FALSE)</f>
        <v>1</v>
      </c>
      <c r="I1049">
        <f>VLOOKUP(F1049,[2]Sheet1!B:C,2,FALSE)</f>
        <v>12</v>
      </c>
      <c r="J1049" t="s">
        <v>77</v>
      </c>
      <c r="K1049">
        <v>13</v>
      </c>
      <c r="L1049">
        <v>5.8776125129999999</v>
      </c>
      <c r="M1049">
        <v>64.476324340000005</v>
      </c>
      <c r="N1049">
        <v>560.79229729999997</v>
      </c>
      <c r="O1049">
        <v>1352351.777</v>
      </c>
      <c r="P1049">
        <v>0.18675556800000001</v>
      </c>
      <c r="Q1049">
        <v>4.57778E-3</v>
      </c>
      <c r="R1049">
        <v>3.8563783999999997E-2</v>
      </c>
      <c r="S1049">
        <v>2.331292E-3</v>
      </c>
      <c r="T1049">
        <v>-2.7930604000000001E-2</v>
      </c>
      <c r="U1049">
        <v>2.6838799999999999E-4</v>
      </c>
      <c r="V1049">
        <v>5.9933711000000001E-2</v>
      </c>
      <c r="W1049">
        <v>5.6341662000000001E-2</v>
      </c>
      <c r="X1049">
        <v>0.798771597</v>
      </c>
      <c r="Y1049">
        <v>45</v>
      </c>
      <c r="Z1049">
        <v>2020.321322</v>
      </c>
      <c r="AA1049">
        <v>0.70290567500000001</v>
      </c>
      <c r="AB1049">
        <v>2529.2853789999999</v>
      </c>
      <c r="AC1049">
        <v>2149.8925720000002</v>
      </c>
      <c r="AD1049">
        <v>44.896029380000002</v>
      </c>
    </row>
    <row r="1050" spans="1:30" x14ac:dyDescent="0.25">
      <c r="A1050">
        <v>1073</v>
      </c>
      <c r="B1050">
        <v>117</v>
      </c>
      <c r="C1050">
        <v>2511</v>
      </c>
      <c r="D1050">
        <v>6</v>
      </c>
      <c r="E1050">
        <v>2</v>
      </c>
      <c r="F1050">
        <v>25110602</v>
      </c>
      <c r="G1050">
        <v>602</v>
      </c>
      <c r="H1050">
        <f>VLOOKUP(F1050,[2]Sheet1!G:H,2,FALSE)</f>
        <v>1</v>
      </c>
      <c r="I1050">
        <f>VLOOKUP(F1050,[2]Sheet1!B:C,2,FALSE)</f>
        <v>22</v>
      </c>
      <c r="J1050" t="s">
        <v>77</v>
      </c>
      <c r="K1050">
        <v>13</v>
      </c>
      <c r="L1050">
        <v>5.8380947159999996</v>
      </c>
      <c r="M1050">
        <v>57.080390530000003</v>
      </c>
      <c r="N1050">
        <v>581.84939050000003</v>
      </c>
      <c r="O1050">
        <v>1301485.621</v>
      </c>
      <c r="P1050">
        <v>0.184806832</v>
      </c>
      <c r="Q1050">
        <v>3.8387730000000002E-3</v>
      </c>
      <c r="R1050">
        <v>3.7047178E-2</v>
      </c>
      <c r="S1050">
        <v>2.0519599999999998E-3</v>
      </c>
      <c r="T1050">
        <v>-2.5700768999999998E-2</v>
      </c>
      <c r="U1050">
        <v>2.43637E-4</v>
      </c>
      <c r="V1050">
        <v>5.3164972999999997E-2</v>
      </c>
      <c r="W1050">
        <v>5.0338459000000002E-2</v>
      </c>
      <c r="X1050">
        <v>0.95185927800000003</v>
      </c>
      <c r="Y1050">
        <v>60</v>
      </c>
      <c r="Z1050">
        <v>2953.3110240000001</v>
      </c>
      <c r="AA1050">
        <v>0.66801398300000003</v>
      </c>
      <c r="AB1050">
        <v>3102.6760899999999</v>
      </c>
      <c r="AC1050">
        <v>2637.2746769999999</v>
      </c>
      <c r="AD1050">
        <v>49.22185039</v>
      </c>
    </row>
    <row r="1051" spans="1:30" x14ac:dyDescent="0.25">
      <c r="A1051">
        <v>1074</v>
      </c>
      <c r="B1051">
        <v>118</v>
      </c>
      <c r="C1051">
        <v>2511</v>
      </c>
      <c r="D1051">
        <v>6</v>
      </c>
      <c r="E1051">
        <v>3</v>
      </c>
      <c r="F1051">
        <v>25110603</v>
      </c>
      <c r="G1051">
        <v>603</v>
      </c>
      <c r="H1051">
        <f>VLOOKUP(F1051,[2]Sheet1!G:H,2,FALSE)</f>
        <v>1</v>
      </c>
      <c r="I1051">
        <f>VLOOKUP(F1051,[2]Sheet1!B:C,2,FALSE)</f>
        <v>24</v>
      </c>
      <c r="J1051" t="s">
        <v>77</v>
      </c>
      <c r="K1051">
        <v>13</v>
      </c>
      <c r="L1051">
        <v>4.1647023350000003</v>
      </c>
      <c r="M1051">
        <v>14.634944190000001</v>
      </c>
      <c r="N1051">
        <v>734.76902189999998</v>
      </c>
      <c r="O1051">
        <v>555613.79449999996</v>
      </c>
      <c r="P1051">
        <v>0.169148671</v>
      </c>
      <c r="Q1051">
        <v>1.411811E-3</v>
      </c>
      <c r="R1051">
        <v>2.6197103999999999E-2</v>
      </c>
      <c r="S1051">
        <v>1.1298289999999999E-3</v>
      </c>
      <c r="T1051">
        <v>-2.6452099999999999E-2</v>
      </c>
      <c r="U1051">
        <v>2.1976600000000001E-4</v>
      </c>
      <c r="V1051">
        <v>1.6801885999999999E-2</v>
      </c>
      <c r="W1051">
        <v>1.6519582000000001E-2</v>
      </c>
      <c r="X1051">
        <v>0.75084304000000002</v>
      </c>
      <c r="Y1051">
        <v>34</v>
      </c>
      <c r="Z1051">
        <v>758.47027560000004</v>
      </c>
      <c r="AA1051">
        <v>0.58024321099999998</v>
      </c>
      <c r="AB1051">
        <v>1010.158229</v>
      </c>
      <c r="AC1051">
        <v>858.63449509999998</v>
      </c>
      <c r="AD1051">
        <v>22.307949279999999</v>
      </c>
    </row>
    <row r="1052" spans="1:30" x14ac:dyDescent="0.25">
      <c r="A1052">
        <v>1075</v>
      </c>
      <c r="B1052">
        <v>119</v>
      </c>
      <c r="C1052">
        <v>2511</v>
      </c>
      <c r="D1052">
        <v>7</v>
      </c>
      <c r="E1052">
        <v>1</v>
      </c>
      <c r="F1052">
        <v>25110701</v>
      </c>
      <c r="G1052">
        <v>701</v>
      </c>
      <c r="H1052">
        <f>VLOOKUP(F1052,[2]Sheet1!G:H,2,FALSE)</f>
        <v>1</v>
      </c>
      <c r="I1052">
        <f>VLOOKUP(F1052,[2]Sheet1!B:C,2,FALSE)</f>
        <v>16</v>
      </c>
      <c r="J1052" t="s">
        <v>77</v>
      </c>
      <c r="K1052">
        <v>13</v>
      </c>
      <c r="L1052">
        <v>5.1791907510000001</v>
      </c>
      <c r="M1052">
        <v>40.45943931</v>
      </c>
      <c r="N1052">
        <v>1091.8611020000001</v>
      </c>
      <c r="O1052">
        <v>889882.98490000004</v>
      </c>
      <c r="P1052">
        <v>0.175726559</v>
      </c>
      <c r="Q1052">
        <v>2.4847549999999999E-3</v>
      </c>
      <c r="R1052">
        <v>4.2284777000000003E-2</v>
      </c>
      <c r="S1052">
        <v>1.3688940000000001E-3</v>
      </c>
      <c r="T1052">
        <v>-4.0172347999999997E-2</v>
      </c>
      <c r="U1052">
        <v>2.5182500000000001E-4</v>
      </c>
      <c r="V1052">
        <v>3.1422075000000001E-2</v>
      </c>
      <c r="W1052">
        <v>3.0434728000000001E-2</v>
      </c>
      <c r="X1052">
        <v>0.93817214100000001</v>
      </c>
      <c r="Y1052">
        <v>57</v>
      </c>
      <c r="Z1052">
        <v>890.69645430000003</v>
      </c>
      <c r="AA1052">
        <v>0.64011670700000001</v>
      </c>
      <c r="AB1052">
        <v>949.39554840000005</v>
      </c>
      <c r="AC1052">
        <v>806.98621609999998</v>
      </c>
      <c r="AD1052">
        <v>15.62625358</v>
      </c>
    </row>
    <row r="1053" spans="1:30" x14ac:dyDescent="0.25">
      <c r="A1053">
        <v>1076</v>
      </c>
      <c r="B1053">
        <v>120</v>
      </c>
      <c r="C1053">
        <v>2511</v>
      </c>
      <c r="D1053">
        <v>7</v>
      </c>
      <c r="E1053">
        <v>2</v>
      </c>
      <c r="F1053">
        <v>25110702</v>
      </c>
      <c r="G1053">
        <v>702</v>
      </c>
      <c r="H1053">
        <f>VLOOKUP(F1053,[2]Sheet1!G:H,2,FALSE)</f>
        <v>1</v>
      </c>
      <c r="I1053">
        <f>VLOOKUP(F1053,[2]Sheet1!B:C,2,FALSE)</f>
        <v>14</v>
      </c>
      <c r="J1053" t="s">
        <v>77</v>
      </c>
      <c r="K1053">
        <v>13</v>
      </c>
      <c r="L1053">
        <v>5.1368193270000004</v>
      </c>
      <c r="M1053">
        <v>21.102432</v>
      </c>
      <c r="N1053">
        <v>1062.458541</v>
      </c>
      <c r="O1053">
        <v>1158055.7039999999</v>
      </c>
      <c r="P1053">
        <v>0.18414347</v>
      </c>
      <c r="Q1053">
        <v>3.1900869999999999E-3</v>
      </c>
      <c r="R1053">
        <v>5.0521255000000001E-2</v>
      </c>
      <c r="S1053">
        <v>2.0589760000000001E-3</v>
      </c>
      <c r="T1053">
        <v>-3.7355513999999999E-2</v>
      </c>
      <c r="U1053">
        <v>3.2123399999999999E-4</v>
      </c>
      <c r="V1053">
        <v>5.1577735999999999E-2</v>
      </c>
      <c r="W1053">
        <v>4.8917473000000003E-2</v>
      </c>
      <c r="X1053">
        <v>0.94377209900000003</v>
      </c>
      <c r="Y1053">
        <v>67</v>
      </c>
      <c r="Z1053">
        <v>2239.810688</v>
      </c>
      <c r="AA1053">
        <v>0.67210070700000002</v>
      </c>
      <c r="AB1053">
        <v>2373.2537649999999</v>
      </c>
      <c r="AC1053">
        <v>2017.2656999999999</v>
      </c>
      <c r="AD1053">
        <v>33.430010260000003</v>
      </c>
    </row>
    <row r="1054" spans="1:30" x14ac:dyDescent="0.25">
      <c r="A1054">
        <v>1077</v>
      </c>
      <c r="B1054">
        <v>121</v>
      </c>
      <c r="C1054">
        <v>2511</v>
      </c>
      <c r="D1054">
        <v>7</v>
      </c>
      <c r="E1054">
        <v>3</v>
      </c>
      <c r="F1054">
        <v>25110703</v>
      </c>
      <c r="G1054">
        <v>703</v>
      </c>
      <c r="H1054">
        <f>VLOOKUP(F1054,[2]Sheet1!G:H,2,FALSE)</f>
        <v>1</v>
      </c>
      <c r="I1054">
        <f>VLOOKUP(F1054,[2]Sheet1!B:C,2,FALSE)</f>
        <v>17</v>
      </c>
      <c r="J1054" t="s">
        <v>77</v>
      </c>
      <c r="K1054">
        <v>13</v>
      </c>
      <c r="L1054">
        <v>4.0100276719999997</v>
      </c>
      <c r="M1054">
        <v>7.3402649350000004</v>
      </c>
      <c r="N1054">
        <v>1126.260626</v>
      </c>
      <c r="O1054">
        <v>953323.53650000005</v>
      </c>
      <c r="P1054">
        <v>0.173287091</v>
      </c>
      <c r="Q1054">
        <v>1.476946E-3</v>
      </c>
      <c r="R1054">
        <v>4.2083132000000002E-2</v>
      </c>
      <c r="S1054">
        <v>1.390578E-3</v>
      </c>
      <c r="T1054">
        <v>-3.6016679000000003E-2</v>
      </c>
      <c r="U1054">
        <v>2.33766E-4</v>
      </c>
      <c r="V1054">
        <v>2.3644483000000001E-2</v>
      </c>
      <c r="W1054">
        <v>2.3085422000000001E-2</v>
      </c>
      <c r="X1054">
        <v>0.92332227600000005</v>
      </c>
      <c r="Y1054">
        <v>62</v>
      </c>
      <c r="Z1054">
        <v>2687.3426159999999</v>
      </c>
      <c r="AA1054">
        <v>0.60092845399999995</v>
      </c>
      <c r="AB1054">
        <v>2910.5142219999998</v>
      </c>
      <c r="AC1054">
        <v>2473.9370880000001</v>
      </c>
      <c r="AD1054">
        <v>43.344235740000002</v>
      </c>
    </row>
    <row r="1055" spans="1:30" x14ac:dyDescent="0.25">
      <c r="A1055">
        <v>1078</v>
      </c>
      <c r="B1055">
        <v>122</v>
      </c>
      <c r="C1055">
        <v>2511</v>
      </c>
      <c r="D1055">
        <v>8</v>
      </c>
      <c r="E1055">
        <v>1</v>
      </c>
      <c r="F1055">
        <v>25110801</v>
      </c>
      <c r="G1055">
        <v>801</v>
      </c>
      <c r="H1055">
        <f>VLOOKUP(F1055,[2]Sheet1!G:H,2,FALSE)</f>
        <v>1</v>
      </c>
      <c r="I1055">
        <f>VLOOKUP(F1055,[2]Sheet1!B:C,2,FALSE)</f>
        <v>2</v>
      </c>
      <c r="J1055" t="s">
        <v>77</v>
      </c>
      <c r="K1055">
        <v>13</v>
      </c>
      <c r="L1055">
        <v>5.8565870230000003</v>
      </c>
      <c r="M1055">
        <v>47.928084630000001</v>
      </c>
      <c r="N1055">
        <v>824.76021479999997</v>
      </c>
      <c r="O1055">
        <v>1408672.233</v>
      </c>
      <c r="P1055">
        <v>0.19774931900000001</v>
      </c>
      <c r="Q1055">
        <v>5.4889969999999998E-3</v>
      </c>
      <c r="R1055">
        <v>5.7631565000000003E-2</v>
      </c>
      <c r="S1055">
        <v>2.8655769999999998E-3</v>
      </c>
      <c r="T1055">
        <v>-3.1527949999999999E-2</v>
      </c>
      <c r="U1055">
        <v>2.9020499999999998E-4</v>
      </c>
      <c r="V1055">
        <v>7.6200132000000004E-2</v>
      </c>
      <c r="W1055">
        <v>7.0393671000000005E-2</v>
      </c>
      <c r="X1055">
        <v>0.95665725000000001</v>
      </c>
      <c r="Y1055">
        <v>60</v>
      </c>
      <c r="Z1055">
        <v>1628.155608</v>
      </c>
      <c r="AA1055">
        <v>0.72050603899999999</v>
      </c>
      <c r="AB1055">
        <v>1701.92157</v>
      </c>
      <c r="AC1055">
        <v>1446.6333340000001</v>
      </c>
      <c r="AD1055">
        <v>27.1359268</v>
      </c>
    </row>
    <row r="1056" spans="1:30" x14ac:dyDescent="0.25">
      <c r="A1056">
        <v>1079</v>
      </c>
      <c r="B1056">
        <v>123</v>
      </c>
      <c r="C1056">
        <v>2511</v>
      </c>
      <c r="D1056">
        <v>8</v>
      </c>
      <c r="E1056">
        <v>2</v>
      </c>
      <c r="F1056">
        <v>25110802</v>
      </c>
      <c r="G1056">
        <v>802</v>
      </c>
      <c r="H1056">
        <f>VLOOKUP(F1056,[2]Sheet1!G:H,2,FALSE)</f>
        <v>1</v>
      </c>
      <c r="I1056">
        <f>VLOOKUP(F1056,[2]Sheet1!B:C,2,FALSE)</f>
        <v>6</v>
      </c>
      <c r="J1056" t="s">
        <v>77</v>
      </c>
      <c r="K1056">
        <v>13</v>
      </c>
      <c r="L1056">
        <v>3.0123314699999999</v>
      </c>
      <c r="M1056">
        <v>8.0008344519999994</v>
      </c>
      <c r="N1056">
        <v>1143.7701520000001</v>
      </c>
      <c r="O1056">
        <v>670352.36080000002</v>
      </c>
      <c r="P1056">
        <v>0.17531377500000001</v>
      </c>
      <c r="Q1056">
        <v>7.9798E-4</v>
      </c>
      <c r="R1056">
        <v>4.3455224000000001E-2</v>
      </c>
      <c r="S1056">
        <v>8.2294499999999995E-4</v>
      </c>
      <c r="T1056">
        <v>-3.2517997999999999E-2</v>
      </c>
      <c r="U1056">
        <v>1.8533300000000001E-4</v>
      </c>
      <c r="V1056">
        <v>7.7825280000000004E-3</v>
      </c>
      <c r="W1056">
        <v>7.7219599999999999E-3</v>
      </c>
      <c r="X1056">
        <v>0.57193890599999997</v>
      </c>
      <c r="Y1056">
        <v>18</v>
      </c>
      <c r="Z1056">
        <v>1375.1653060000001</v>
      </c>
      <c r="AA1056">
        <v>0.34554873899999999</v>
      </c>
      <c r="AB1056">
        <v>2404.3919599999999</v>
      </c>
      <c r="AC1056">
        <v>2043.733166</v>
      </c>
      <c r="AD1056">
        <v>76.398072569999997</v>
      </c>
    </row>
    <row r="1057" spans="1:30" x14ac:dyDescent="0.25">
      <c r="A1057">
        <v>1080</v>
      </c>
      <c r="B1057">
        <v>124</v>
      </c>
      <c r="C1057">
        <v>2511</v>
      </c>
      <c r="D1057">
        <v>8</v>
      </c>
      <c r="E1057">
        <v>3</v>
      </c>
      <c r="F1057">
        <v>25110803</v>
      </c>
      <c r="G1057">
        <v>803</v>
      </c>
      <c r="H1057">
        <f>VLOOKUP(F1057,[2]Sheet1!G:H,2,FALSE)</f>
        <v>1</v>
      </c>
      <c r="I1057">
        <f>VLOOKUP(F1057,[2]Sheet1!B:C,2,FALSE)</f>
        <v>20</v>
      </c>
      <c r="J1057" t="s">
        <v>77</v>
      </c>
      <c r="K1057">
        <v>13</v>
      </c>
      <c r="L1057">
        <v>5.1839033209999998</v>
      </c>
      <c r="M1057">
        <v>35.603278109999998</v>
      </c>
      <c r="N1057">
        <v>870.96276439999997</v>
      </c>
      <c r="O1057">
        <v>1296487.024</v>
      </c>
      <c r="P1057">
        <v>0.19657568</v>
      </c>
      <c r="Q1057">
        <v>3.9921870000000003E-3</v>
      </c>
      <c r="R1057">
        <v>5.8385983000000002E-2</v>
      </c>
      <c r="S1057">
        <v>2.0434229999999999E-3</v>
      </c>
      <c r="T1057">
        <v>-2.6926581000000002E-2</v>
      </c>
      <c r="U1057">
        <v>1.7980700000000001E-4</v>
      </c>
      <c r="V1057">
        <v>6.2726077000000005E-2</v>
      </c>
      <c r="W1057">
        <v>5.8791516000000002E-2</v>
      </c>
      <c r="X1057">
        <v>0.93214624199999996</v>
      </c>
      <c r="Y1057">
        <v>63</v>
      </c>
      <c r="Z1057">
        <v>385.47724219999998</v>
      </c>
      <c r="AA1057">
        <v>0.67722329699999995</v>
      </c>
      <c r="AB1057">
        <v>413.53730230000002</v>
      </c>
      <c r="AC1057">
        <v>351.50670689999998</v>
      </c>
      <c r="AD1057">
        <v>6.1186863840000001</v>
      </c>
    </row>
    <row r="1058" spans="1:30" x14ac:dyDescent="0.25">
      <c r="A1058">
        <v>1081</v>
      </c>
      <c r="B1058">
        <v>125</v>
      </c>
      <c r="C1058">
        <v>2511</v>
      </c>
      <c r="D1058">
        <v>9</v>
      </c>
      <c r="E1058">
        <v>1</v>
      </c>
      <c r="F1058">
        <v>25110901</v>
      </c>
      <c r="G1058">
        <v>901</v>
      </c>
      <c r="H1058">
        <f>VLOOKUP(F1058,[2]Sheet1!G:H,2,FALSE)</f>
        <v>2</v>
      </c>
      <c r="I1058">
        <f>VLOOKUP(F1058,[2]Sheet1!B:C,2,FALSE)</f>
        <v>6</v>
      </c>
      <c r="J1058" t="s">
        <v>77</v>
      </c>
      <c r="K1058">
        <v>13</v>
      </c>
      <c r="L1058">
        <v>2.9892867910000001</v>
      </c>
      <c r="M1058">
        <v>2.2371924029999999</v>
      </c>
      <c r="N1058">
        <v>1148.625552</v>
      </c>
      <c r="O1058">
        <v>255861.33749999999</v>
      </c>
      <c r="P1058">
        <v>0.17327057500000001</v>
      </c>
      <c r="Q1058">
        <v>2.5673599999999998E-4</v>
      </c>
      <c r="R1058">
        <v>4.1740197E-2</v>
      </c>
      <c r="S1058">
        <v>5.77025E-4</v>
      </c>
      <c r="T1058">
        <v>-3.2861652999999998E-2</v>
      </c>
      <c r="U1058">
        <v>2.4414499999999997E-4</v>
      </c>
      <c r="V1058">
        <v>0</v>
      </c>
      <c r="W1058">
        <v>0</v>
      </c>
      <c r="X1058">
        <v>0</v>
      </c>
      <c r="Y1058">
        <v>0</v>
      </c>
      <c r="Z1058">
        <v>1785.1340499999999</v>
      </c>
      <c r="AA1058">
        <v>0.21769129000000001</v>
      </c>
    </row>
    <row r="1059" spans="1:30" x14ac:dyDescent="0.25">
      <c r="A1059">
        <v>1082</v>
      </c>
      <c r="B1059">
        <v>126</v>
      </c>
      <c r="C1059">
        <v>2511</v>
      </c>
      <c r="D1059">
        <v>9</v>
      </c>
      <c r="E1059">
        <v>2</v>
      </c>
      <c r="F1059">
        <v>25110902</v>
      </c>
      <c r="G1059">
        <v>902</v>
      </c>
      <c r="H1059">
        <f>VLOOKUP(F1059,[2]Sheet1!G:H,2,FALSE)</f>
        <v>2</v>
      </c>
      <c r="I1059">
        <f>VLOOKUP(F1059,[2]Sheet1!B:C,2,FALSE)</f>
        <v>1</v>
      </c>
      <c r="J1059" t="s">
        <v>77</v>
      </c>
      <c r="K1059">
        <v>13</v>
      </c>
      <c r="L1059">
        <v>5.9021971400000002</v>
      </c>
      <c r="M1059">
        <v>37.046869860000001</v>
      </c>
      <c r="N1059">
        <v>773.27654930000006</v>
      </c>
      <c r="O1059">
        <v>1320569.142</v>
      </c>
      <c r="P1059">
        <v>0.21244876600000001</v>
      </c>
      <c r="Q1059">
        <v>6.488649E-3</v>
      </c>
      <c r="R1059">
        <v>7.2382064999999995E-2</v>
      </c>
      <c r="S1059">
        <v>3.5505739999999999E-3</v>
      </c>
      <c r="T1059">
        <v>-2.3299331999999999E-2</v>
      </c>
      <c r="U1059">
        <v>3.9589399999999999E-4</v>
      </c>
      <c r="V1059">
        <v>0.100378061</v>
      </c>
      <c r="W1059">
        <v>9.0302305999999999E-2</v>
      </c>
      <c r="X1059">
        <v>0.90393132499999995</v>
      </c>
      <c r="Y1059">
        <v>47</v>
      </c>
      <c r="Z1059">
        <v>1747.9717209999999</v>
      </c>
      <c r="AA1059">
        <v>0.83271446500000001</v>
      </c>
      <c r="AB1059">
        <v>1933.743939</v>
      </c>
      <c r="AC1059">
        <v>1643.682348</v>
      </c>
      <c r="AD1059">
        <v>37.190887680000003</v>
      </c>
    </row>
    <row r="1060" spans="1:30" x14ac:dyDescent="0.25">
      <c r="A1060">
        <v>1083</v>
      </c>
      <c r="B1060">
        <v>127</v>
      </c>
      <c r="C1060">
        <v>2511</v>
      </c>
      <c r="D1060">
        <v>9</v>
      </c>
      <c r="E1060">
        <v>3</v>
      </c>
      <c r="F1060">
        <v>25110903</v>
      </c>
      <c r="G1060">
        <v>903</v>
      </c>
      <c r="H1060">
        <f>VLOOKUP(F1060,[2]Sheet1!G:H,2,FALSE)</f>
        <v>2</v>
      </c>
      <c r="I1060">
        <f>VLOOKUP(F1060,[2]Sheet1!B:C,2,FALSE)</f>
        <v>21</v>
      </c>
      <c r="J1060" t="s">
        <v>77</v>
      </c>
      <c r="K1060">
        <v>13</v>
      </c>
      <c r="L1060">
        <v>5.6679906859999996</v>
      </c>
      <c r="M1060">
        <v>62.344337680000002</v>
      </c>
      <c r="N1060">
        <v>783.4523054</v>
      </c>
      <c r="O1060">
        <v>1414574.99</v>
      </c>
      <c r="P1060">
        <v>0.203878213</v>
      </c>
      <c r="Q1060">
        <v>4.9217089999999998E-3</v>
      </c>
      <c r="R1060">
        <v>6.4057092999999996E-2</v>
      </c>
      <c r="S1060">
        <v>2.3283090000000002E-3</v>
      </c>
      <c r="T1060">
        <v>-2.3312846000000002E-2</v>
      </c>
      <c r="U1060">
        <v>2.8949500000000002E-4</v>
      </c>
      <c r="V1060">
        <v>7.4976030999999999E-2</v>
      </c>
      <c r="W1060">
        <v>6.9354626000000003E-2</v>
      </c>
      <c r="X1060">
        <v>0.93994459200000002</v>
      </c>
      <c r="Y1060">
        <v>57</v>
      </c>
      <c r="Z1060">
        <v>3403.3435039999999</v>
      </c>
      <c r="AA1060">
        <v>0.905751584</v>
      </c>
      <c r="AB1060">
        <v>3620.7916209999999</v>
      </c>
      <c r="AC1060">
        <v>3077.6728779999999</v>
      </c>
      <c r="AD1060">
        <v>59.707780769999999</v>
      </c>
    </row>
    <row r="1061" spans="1:30" x14ac:dyDescent="0.25">
      <c r="A1061">
        <v>1084</v>
      </c>
      <c r="B1061">
        <v>128</v>
      </c>
      <c r="C1061">
        <v>2511</v>
      </c>
      <c r="D1061">
        <v>10</v>
      </c>
      <c r="E1061">
        <v>1</v>
      </c>
      <c r="F1061">
        <v>25111001</v>
      </c>
      <c r="G1061">
        <v>1001</v>
      </c>
      <c r="H1061">
        <f>VLOOKUP(F1061,[2]Sheet1!G:H,2,FALSE)</f>
        <v>2</v>
      </c>
      <c r="I1061">
        <f>VLOOKUP(F1061,[2]Sheet1!B:C,2,FALSE)</f>
        <v>20</v>
      </c>
      <c r="J1061" t="s">
        <v>77</v>
      </c>
      <c r="K1061">
        <v>13</v>
      </c>
      <c r="L1061">
        <v>3.8593223590000001</v>
      </c>
      <c r="M1061">
        <v>6.804444921</v>
      </c>
      <c r="N1061">
        <v>1330.4720749999999</v>
      </c>
      <c r="O1061">
        <v>427909.21120000002</v>
      </c>
      <c r="P1061">
        <v>0.17199615700000001</v>
      </c>
      <c r="Q1061">
        <v>6.04686E-4</v>
      </c>
      <c r="R1061">
        <v>4.5654474E-2</v>
      </c>
      <c r="S1061">
        <v>7.2569900000000001E-4</v>
      </c>
      <c r="T1061">
        <v>-3.6467198999999999E-2</v>
      </c>
      <c r="U1061">
        <v>1.8980200000000001E-4</v>
      </c>
      <c r="V1061">
        <v>5.3411489999999999E-3</v>
      </c>
      <c r="W1061">
        <v>5.312621E-3</v>
      </c>
      <c r="X1061">
        <v>0.42072837299999999</v>
      </c>
      <c r="Y1061">
        <v>13</v>
      </c>
      <c r="Z1061">
        <v>739.18866909999997</v>
      </c>
      <c r="AA1061">
        <v>0.42408191099999998</v>
      </c>
      <c r="AB1061">
        <v>1756.926123</v>
      </c>
      <c r="AC1061">
        <v>1493.3872040000001</v>
      </c>
      <c r="AD1061">
        <v>56.860666850000001</v>
      </c>
    </row>
    <row r="1062" spans="1:30" x14ac:dyDescent="0.25">
      <c r="A1062">
        <v>1085</v>
      </c>
      <c r="B1062">
        <v>129</v>
      </c>
      <c r="C1062">
        <v>2511</v>
      </c>
      <c r="D1062">
        <v>10</v>
      </c>
      <c r="E1062">
        <v>2</v>
      </c>
      <c r="F1062">
        <v>25111002</v>
      </c>
      <c r="G1062">
        <v>1002</v>
      </c>
      <c r="H1062">
        <f>VLOOKUP(F1062,[2]Sheet1!G:H,2,FALSE)</f>
        <v>2</v>
      </c>
      <c r="I1062">
        <f>VLOOKUP(F1062,[2]Sheet1!B:C,2,FALSE)</f>
        <v>19</v>
      </c>
      <c r="J1062" t="s">
        <v>77</v>
      </c>
      <c r="K1062">
        <v>13</v>
      </c>
      <c r="L1062">
        <v>5.9163995070000004</v>
      </c>
      <c r="M1062">
        <v>34.011451839999999</v>
      </c>
      <c r="N1062">
        <v>1102.085918</v>
      </c>
      <c r="O1062">
        <v>1463165.2080000001</v>
      </c>
      <c r="P1062">
        <v>0.192068605</v>
      </c>
      <c r="Q1062">
        <v>4.0269060000000002E-3</v>
      </c>
      <c r="R1062">
        <v>5.9633071000000003E-2</v>
      </c>
      <c r="S1062">
        <v>2.302498E-3</v>
      </c>
      <c r="T1062">
        <v>-3.3220225999999999E-2</v>
      </c>
      <c r="U1062">
        <v>2.38972E-4</v>
      </c>
      <c r="V1062">
        <v>5.8994382999999997E-2</v>
      </c>
      <c r="W1062">
        <v>5.5514045999999997E-2</v>
      </c>
      <c r="X1062">
        <v>0.92399803199999997</v>
      </c>
      <c r="Y1062">
        <v>63</v>
      </c>
      <c r="Z1062">
        <v>870.03274439999996</v>
      </c>
      <c r="AA1062">
        <v>0.734780828</v>
      </c>
      <c r="AB1062">
        <v>941.59588510000003</v>
      </c>
      <c r="AC1062">
        <v>800.35650229999999</v>
      </c>
      <c r="AD1062">
        <v>13.81004356</v>
      </c>
    </row>
    <row r="1063" spans="1:30" x14ac:dyDescent="0.25">
      <c r="A1063">
        <v>1086</v>
      </c>
      <c r="B1063">
        <v>130</v>
      </c>
      <c r="C1063">
        <v>2511</v>
      </c>
      <c r="D1063">
        <v>10</v>
      </c>
      <c r="E1063">
        <v>3</v>
      </c>
      <c r="F1063">
        <v>25111003</v>
      </c>
      <c r="G1063">
        <v>1003</v>
      </c>
      <c r="H1063">
        <f>VLOOKUP(F1063,[2]Sheet1!G:H,2,FALSE)</f>
        <v>2</v>
      </c>
      <c r="I1063">
        <f>VLOOKUP(F1063,[2]Sheet1!B:C,2,FALSE)</f>
        <v>5</v>
      </c>
      <c r="J1063" t="s">
        <v>77</v>
      </c>
      <c r="K1063">
        <v>13</v>
      </c>
      <c r="L1063">
        <v>3.8214021530000002</v>
      </c>
      <c r="M1063">
        <v>6.373817721</v>
      </c>
      <c r="N1063">
        <v>1294.3968930000001</v>
      </c>
      <c r="O1063">
        <v>753176.60589999997</v>
      </c>
      <c r="P1063">
        <v>0.170740538</v>
      </c>
      <c r="Q1063">
        <v>7.1630700000000001E-4</v>
      </c>
      <c r="R1063">
        <v>4.3535695999999999E-2</v>
      </c>
      <c r="S1063">
        <v>9.1085899999999997E-4</v>
      </c>
      <c r="T1063">
        <v>-3.4679447000000002E-2</v>
      </c>
      <c r="U1063">
        <v>1.88343E-4</v>
      </c>
      <c r="V1063">
        <v>6.9587130000000001E-3</v>
      </c>
      <c r="W1063">
        <v>6.9102900000000004E-3</v>
      </c>
      <c r="X1063">
        <v>0.48832503999999999</v>
      </c>
      <c r="Y1063">
        <v>16</v>
      </c>
      <c r="Z1063">
        <v>1973.8109039999999</v>
      </c>
      <c r="AA1063">
        <v>0.47075019099999998</v>
      </c>
      <c r="AB1063">
        <v>4042.0022389999999</v>
      </c>
      <c r="AC1063">
        <v>3435.7019030000001</v>
      </c>
      <c r="AD1063">
        <v>123.3631815</v>
      </c>
    </row>
    <row r="1064" spans="1:30" x14ac:dyDescent="0.25">
      <c r="A1064">
        <v>1087</v>
      </c>
      <c r="B1064">
        <v>131</v>
      </c>
      <c r="C1064">
        <v>2511</v>
      </c>
      <c r="D1064">
        <v>11</v>
      </c>
      <c r="E1064">
        <v>1</v>
      </c>
      <c r="F1064">
        <v>25111101</v>
      </c>
      <c r="G1064">
        <v>1101</v>
      </c>
      <c r="H1064">
        <f>VLOOKUP(F1064,[2]Sheet1!G:H,2,FALSE)</f>
        <v>2</v>
      </c>
      <c r="I1064">
        <f>VLOOKUP(F1064,[2]Sheet1!B:C,2,FALSE)</f>
        <v>16</v>
      </c>
      <c r="J1064" t="s">
        <v>77</v>
      </c>
      <c r="K1064">
        <v>13</v>
      </c>
      <c r="L1064">
        <v>5.7170953520000003</v>
      </c>
      <c r="M1064">
        <v>34.737506799999998</v>
      </c>
      <c r="N1064">
        <v>1036.8289090000001</v>
      </c>
      <c r="O1064">
        <v>1172527.5660000001</v>
      </c>
      <c r="P1064">
        <v>0.19029170200000001</v>
      </c>
      <c r="Q1064">
        <v>3.934618E-3</v>
      </c>
      <c r="R1064">
        <v>5.5557825999999998E-2</v>
      </c>
      <c r="S1064">
        <v>2.076512E-3</v>
      </c>
      <c r="T1064">
        <v>-2.8313926999999999E-2</v>
      </c>
      <c r="U1064">
        <v>2.22501E-4</v>
      </c>
      <c r="V1064">
        <v>5.5496205999999999E-2</v>
      </c>
      <c r="W1064">
        <v>5.2416377E-2</v>
      </c>
      <c r="X1064">
        <v>0.94398775099999999</v>
      </c>
      <c r="Y1064">
        <v>63</v>
      </c>
      <c r="Z1064">
        <v>1038.705543</v>
      </c>
      <c r="AA1064">
        <v>0.67773378799999995</v>
      </c>
      <c r="AB1064">
        <v>1100.3379460000001</v>
      </c>
      <c r="AC1064">
        <v>935.28725380000003</v>
      </c>
      <c r="AD1064">
        <v>16.487389570000001</v>
      </c>
    </row>
    <row r="1065" spans="1:30" x14ac:dyDescent="0.25">
      <c r="A1065">
        <v>1088</v>
      </c>
      <c r="B1065">
        <v>132</v>
      </c>
      <c r="C1065">
        <v>2511</v>
      </c>
      <c r="D1065">
        <v>11</v>
      </c>
      <c r="E1065">
        <v>2</v>
      </c>
      <c r="F1065">
        <v>25111102</v>
      </c>
      <c r="G1065">
        <v>1102</v>
      </c>
      <c r="H1065">
        <f>VLOOKUP(F1065,[2]Sheet1!G:H,2,FALSE)</f>
        <v>2</v>
      </c>
      <c r="I1065">
        <f>VLOOKUP(F1065,[2]Sheet1!B:C,2,FALSE)</f>
        <v>24</v>
      </c>
      <c r="J1065" t="s">
        <v>77</v>
      </c>
      <c r="K1065">
        <v>13</v>
      </c>
      <c r="L1065">
        <v>4.1358592920000001</v>
      </c>
      <c r="M1065">
        <v>20.570430229999999</v>
      </c>
      <c r="N1065">
        <v>1216.04258</v>
      </c>
      <c r="O1065">
        <v>811479.6459</v>
      </c>
      <c r="P1065">
        <v>0.17886965599999999</v>
      </c>
      <c r="Q1065">
        <v>1.817625E-3</v>
      </c>
      <c r="R1065">
        <v>4.9174401E-2</v>
      </c>
      <c r="S1065">
        <v>1.165627E-3</v>
      </c>
      <c r="T1065">
        <v>-2.8628303000000001E-2</v>
      </c>
      <c r="U1065">
        <v>2.44312E-4</v>
      </c>
      <c r="V1065">
        <v>2.3944548999999999E-2</v>
      </c>
      <c r="W1065">
        <v>2.3371208000000001E-2</v>
      </c>
      <c r="X1065">
        <v>0.85165405999999999</v>
      </c>
      <c r="Y1065">
        <v>45</v>
      </c>
      <c r="Z1065">
        <v>632.09311979999995</v>
      </c>
      <c r="AA1065">
        <v>0.58075685700000002</v>
      </c>
      <c r="AB1065">
        <v>742.19468859999995</v>
      </c>
      <c r="AC1065">
        <v>630.86548530000005</v>
      </c>
      <c r="AD1065">
        <v>14.046513770000001</v>
      </c>
    </row>
    <row r="1066" spans="1:30" x14ac:dyDescent="0.25">
      <c r="A1066">
        <v>1089</v>
      </c>
      <c r="B1066">
        <v>133</v>
      </c>
      <c r="C1066">
        <v>2511</v>
      </c>
      <c r="D1066">
        <v>11</v>
      </c>
      <c r="E1066">
        <v>3</v>
      </c>
      <c r="F1066">
        <v>25111103</v>
      </c>
      <c r="G1066">
        <v>1103</v>
      </c>
      <c r="H1066">
        <f>VLOOKUP(F1066,[2]Sheet1!G:H,2,FALSE)</f>
        <v>2</v>
      </c>
      <c r="I1066">
        <f>VLOOKUP(F1066,[2]Sheet1!B:C,2,FALSE)</f>
        <v>23</v>
      </c>
      <c r="J1066" t="s">
        <v>77</v>
      </c>
      <c r="K1066">
        <v>13</v>
      </c>
      <c r="L1066">
        <v>4.4574637089999998</v>
      </c>
      <c r="M1066">
        <v>14.46144731</v>
      </c>
      <c r="N1066">
        <v>1158.625127</v>
      </c>
      <c r="O1066">
        <v>717985.81140000001</v>
      </c>
      <c r="P1066">
        <v>0.18115563800000001</v>
      </c>
      <c r="Q1066">
        <v>1.652225E-3</v>
      </c>
      <c r="R1066">
        <v>5.0747E-2</v>
      </c>
      <c r="S1066">
        <v>1.0308509999999999E-3</v>
      </c>
      <c r="T1066">
        <v>-2.6397693E-2</v>
      </c>
      <c r="U1066">
        <v>1.75804E-4</v>
      </c>
      <c r="V1066">
        <v>2.8019721000000001E-2</v>
      </c>
      <c r="W1066">
        <v>2.7234616E-2</v>
      </c>
      <c r="X1066">
        <v>0.92790871500000005</v>
      </c>
      <c r="Y1066">
        <v>72</v>
      </c>
      <c r="Z1066">
        <v>1784.273694</v>
      </c>
      <c r="AA1066">
        <v>0.53692374899999995</v>
      </c>
      <c r="AB1066">
        <v>1922.8978729999999</v>
      </c>
      <c r="AC1066">
        <v>1634.4631919999999</v>
      </c>
      <c r="AD1066">
        <v>24.78157908</v>
      </c>
    </row>
    <row r="1067" spans="1:30" x14ac:dyDescent="0.25">
      <c r="A1067">
        <v>1090</v>
      </c>
      <c r="B1067">
        <v>134</v>
      </c>
      <c r="C1067">
        <v>2511</v>
      </c>
      <c r="D1067">
        <v>12</v>
      </c>
      <c r="E1067">
        <v>1</v>
      </c>
      <c r="F1067">
        <v>25111201</v>
      </c>
      <c r="G1067">
        <v>1201</v>
      </c>
      <c r="H1067">
        <f>VLOOKUP(F1067,[2]Sheet1!G:H,2,FALSE)</f>
        <v>2</v>
      </c>
      <c r="I1067">
        <f>VLOOKUP(F1067,[2]Sheet1!B:C,2,FALSE)</f>
        <v>14</v>
      </c>
      <c r="J1067" t="s">
        <v>77</v>
      </c>
      <c r="K1067">
        <v>13</v>
      </c>
      <c r="L1067">
        <v>3.9804426429999999</v>
      </c>
      <c r="M1067">
        <v>36.758410099999999</v>
      </c>
      <c r="N1067">
        <v>1256.4991399999999</v>
      </c>
      <c r="O1067">
        <v>792470.56440000003</v>
      </c>
      <c r="P1067">
        <v>0.182276361</v>
      </c>
      <c r="Q1067">
        <v>2.1806339999999999E-3</v>
      </c>
      <c r="R1067">
        <v>5.3367291999999997E-2</v>
      </c>
      <c r="S1067">
        <v>1.295701E-3</v>
      </c>
      <c r="T1067">
        <v>-3.3191413000000003E-2</v>
      </c>
      <c r="U1067">
        <v>2.26138E-4</v>
      </c>
      <c r="V1067">
        <v>2.6596910000000001E-2</v>
      </c>
      <c r="W1067">
        <v>2.5889514999999998E-2</v>
      </c>
      <c r="X1067">
        <v>0.863287586</v>
      </c>
      <c r="Y1067">
        <v>46</v>
      </c>
      <c r="Z1067">
        <v>2524.557327</v>
      </c>
      <c r="AA1067">
        <v>0.69686706200000004</v>
      </c>
      <c r="AB1067">
        <v>2924.3526339999999</v>
      </c>
      <c r="AC1067">
        <v>2485.6997390000001</v>
      </c>
      <c r="AD1067">
        <v>54.881681010000001</v>
      </c>
    </row>
    <row r="1068" spans="1:30" x14ac:dyDescent="0.25">
      <c r="A1068">
        <v>1091</v>
      </c>
      <c r="B1068">
        <v>135</v>
      </c>
      <c r="C1068">
        <v>2511</v>
      </c>
      <c r="D1068">
        <v>12</v>
      </c>
      <c r="E1068">
        <v>2</v>
      </c>
      <c r="F1068">
        <v>25111202</v>
      </c>
      <c r="G1068">
        <v>1202</v>
      </c>
      <c r="H1068">
        <f>VLOOKUP(F1068,[2]Sheet1!G:H,2,FALSE)</f>
        <v>2</v>
      </c>
      <c r="I1068">
        <f>VLOOKUP(F1068,[2]Sheet1!B:C,2,FALSE)</f>
        <v>9</v>
      </c>
      <c r="J1068" t="s">
        <v>77</v>
      </c>
      <c r="K1068">
        <v>13</v>
      </c>
      <c r="L1068">
        <v>4.1116895930000004</v>
      </c>
      <c r="M1068">
        <v>26.549426019999999</v>
      </c>
      <c r="N1068">
        <v>1131.1933140000001</v>
      </c>
      <c r="O1068">
        <v>1455698.9280000001</v>
      </c>
      <c r="P1068">
        <v>0.19353383499999999</v>
      </c>
      <c r="Q1068">
        <v>3.8523059999999998E-3</v>
      </c>
      <c r="R1068">
        <v>6.2061487999999998E-2</v>
      </c>
      <c r="S1068">
        <v>2.3578829999999999E-3</v>
      </c>
      <c r="T1068">
        <v>-2.8951332E-2</v>
      </c>
      <c r="U1068">
        <v>2.9168500000000002E-4</v>
      </c>
      <c r="V1068">
        <v>6.0092069999999997E-2</v>
      </c>
      <c r="W1068">
        <v>5.6481012999999997E-2</v>
      </c>
      <c r="X1068">
        <v>0.94336699400000001</v>
      </c>
      <c r="Y1068">
        <v>69</v>
      </c>
      <c r="Z1068">
        <v>2036.822547</v>
      </c>
      <c r="AA1068">
        <v>0.63287371999999997</v>
      </c>
      <c r="AB1068">
        <v>2159.0988029999999</v>
      </c>
      <c r="AC1068">
        <v>1835.2339830000001</v>
      </c>
      <c r="AD1068">
        <v>29.519167339999999</v>
      </c>
    </row>
    <row r="1069" spans="1:30" x14ac:dyDescent="0.25">
      <c r="A1069">
        <v>1092</v>
      </c>
      <c r="B1069">
        <v>136</v>
      </c>
      <c r="C1069">
        <v>2511</v>
      </c>
      <c r="D1069">
        <v>12</v>
      </c>
      <c r="E1069">
        <v>3</v>
      </c>
      <c r="F1069">
        <v>25111203</v>
      </c>
      <c r="G1069">
        <v>1203</v>
      </c>
      <c r="H1069">
        <f>VLOOKUP(F1069,[2]Sheet1!G:H,2,FALSE)</f>
        <v>2</v>
      </c>
      <c r="I1069">
        <f>VLOOKUP(F1069,[2]Sheet1!B:C,2,FALSE)</f>
        <v>15</v>
      </c>
      <c r="J1069" t="s">
        <v>77</v>
      </c>
      <c r="K1069">
        <v>13</v>
      </c>
      <c r="L1069">
        <v>5.5441547059999996</v>
      </c>
      <c r="M1069">
        <v>103.1126828</v>
      </c>
      <c r="N1069">
        <v>1008.887209</v>
      </c>
      <c r="O1069">
        <v>2043469.122</v>
      </c>
      <c r="P1069">
        <v>0.19501896499999999</v>
      </c>
      <c r="Q1069">
        <v>4.4558949999999996E-3</v>
      </c>
      <c r="R1069">
        <v>6.0258307999999997E-2</v>
      </c>
      <c r="S1069">
        <v>2.0143100000000001E-3</v>
      </c>
      <c r="T1069">
        <v>-2.8362406999999999E-2</v>
      </c>
      <c r="U1069">
        <v>2.2324399999999999E-4</v>
      </c>
      <c r="V1069">
        <v>6.3657280999999996E-2</v>
      </c>
      <c r="W1069">
        <v>5.9605031000000003E-2</v>
      </c>
      <c r="X1069">
        <v>0.88969489300000004</v>
      </c>
      <c r="Y1069">
        <v>51</v>
      </c>
      <c r="Z1069">
        <v>1136.4391780000001</v>
      </c>
      <c r="AA1069">
        <v>0.70410055100000002</v>
      </c>
      <c r="AB1069">
        <v>1277.3358450000001</v>
      </c>
      <c r="AC1069">
        <v>1085.7354680000001</v>
      </c>
      <c r="AD1069">
        <v>22.283121139999999</v>
      </c>
    </row>
    <row r="1070" spans="1:30" x14ac:dyDescent="0.25">
      <c r="A1070">
        <v>1093</v>
      </c>
      <c r="B1070">
        <v>137</v>
      </c>
      <c r="C1070">
        <v>2511</v>
      </c>
      <c r="D1070">
        <v>13</v>
      </c>
      <c r="E1070">
        <v>1</v>
      </c>
      <c r="F1070">
        <v>25111301</v>
      </c>
      <c r="G1070">
        <v>1301</v>
      </c>
      <c r="H1070">
        <f>VLOOKUP(F1070,[2]Sheet1!G:H,2,FALSE)</f>
        <v>2</v>
      </c>
      <c r="I1070">
        <f>VLOOKUP(F1070,[2]Sheet1!B:C,2,FALSE)</f>
        <v>3</v>
      </c>
      <c r="J1070" t="s">
        <v>77</v>
      </c>
      <c r="K1070">
        <v>13</v>
      </c>
      <c r="L1070">
        <v>4.5910447760000004</v>
      </c>
      <c r="M1070">
        <v>18.433905840000001</v>
      </c>
      <c r="N1070">
        <v>1057.3975459999999</v>
      </c>
      <c r="O1070">
        <v>1123818.2169999999</v>
      </c>
      <c r="P1070">
        <v>0.190871922</v>
      </c>
      <c r="Q1070">
        <v>2.735099E-3</v>
      </c>
      <c r="R1070">
        <v>5.6316671999999998E-2</v>
      </c>
      <c r="S1070">
        <v>2.1220480000000001E-3</v>
      </c>
      <c r="T1070">
        <v>-2.8435818000000002E-2</v>
      </c>
      <c r="U1070">
        <v>2.43384E-4</v>
      </c>
      <c r="V1070">
        <v>4.8911405999999998E-2</v>
      </c>
      <c r="W1070">
        <v>4.6519080999999997E-2</v>
      </c>
      <c r="X1070">
        <v>0.94386016100000003</v>
      </c>
      <c r="Y1070">
        <v>75</v>
      </c>
      <c r="Z1070">
        <v>2910.3489290000002</v>
      </c>
      <c r="AA1070">
        <v>0.72371798399999998</v>
      </c>
      <c r="AB1070">
        <v>3083.4535139999998</v>
      </c>
      <c r="AC1070">
        <v>2620.9354870000002</v>
      </c>
      <c r="AD1070">
        <v>38.804652390000001</v>
      </c>
    </row>
    <row r="1071" spans="1:30" x14ac:dyDescent="0.25">
      <c r="A1071">
        <v>1094</v>
      </c>
      <c r="B1071">
        <v>138</v>
      </c>
      <c r="C1071">
        <v>2511</v>
      </c>
      <c r="D1071">
        <v>13</v>
      </c>
      <c r="E1071">
        <v>2</v>
      </c>
      <c r="F1071">
        <v>25111302</v>
      </c>
      <c r="G1071">
        <v>1302</v>
      </c>
      <c r="H1071">
        <f>VLOOKUP(F1071,[2]Sheet1!G:H,2,FALSE)</f>
        <v>2</v>
      </c>
      <c r="I1071">
        <f>VLOOKUP(F1071,[2]Sheet1!B:C,2,FALSE)</f>
        <v>18</v>
      </c>
      <c r="J1071" t="s">
        <v>77</v>
      </c>
      <c r="K1071">
        <v>13</v>
      </c>
      <c r="L1071">
        <v>5.5376020160000001</v>
      </c>
      <c r="M1071">
        <v>43.580677889999997</v>
      </c>
      <c r="N1071">
        <v>915.89838420000001</v>
      </c>
      <c r="O1071">
        <v>1695136.0009999999</v>
      </c>
      <c r="P1071">
        <v>0.196173868</v>
      </c>
      <c r="Q1071">
        <v>3.8720999999999998E-3</v>
      </c>
      <c r="R1071">
        <v>5.7894775000000002E-2</v>
      </c>
      <c r="S1071">
        <v>2.3765800000000001E-3</v>
      </c>
      <c r="T1071">
        <v>-2.4616823999999999E-2</v>
      </c>
      <c r="U1071">
        <v>2.2185799999999999E-4</v>
      </c>
      <c r="V1071">
        <v>6.3564659999999995E-2</v>
      </c>
      <c r="W1071">
        <v>5.9524194000000002E-2</v>
      </c>
      <c r="X1071">
        <v>0.97045367599999999</v>
      </c>
      <c r="Y1071">
        <v>67</v>
      </c>
      <c r="Z1071">
        <v>2533.7423180000001</v>
      </c>
      <c r="AA1071">
        <v>0.66543786400000005</v>
      </c>
      <c r="AB1071">
        <v>2610.8843539999998</v>
      </c>
      <c r="AC1071">
        <v>2219.2517010000001</v>
      </c>
      <c r="AD1071">
        <v>37.817049519999998</v>
      </c>
    </row>
    <row r="1072" spans="1:30" x14ac:dyDescent="0.25">
      <c r="A1072">
        <v>1095</v>
      </c>
      <c r="B1072">
        <v>139</v>
      </c>
      <c r="C1072">
        <v>2511</v>
      </c>
      <c r="D1072">
        <v>13</v>
      </c>
      <c r="E1072">
        <v>3</v>
      </c>
      <c r="F1072">
        <v>25111303</v>
      </c>
      <c r="G1072">
        <v>1303</v>
      </c>
      <c r="H1072">
        <f>VLOOKUP(F1072,[2]Sheet1!G:H,2,FALSE)</f>
        <v>2</v>
      </c>
      <c r="I1072">
        <f>VLOOKUP(F1072,[2]Sheet1!B:C,2,FALSE)</f>
        <v>7</v>
      </c>
      <c r="J1072" t="s">
        <v>77</v>
      </c>
      <c r="K1072">
        <v>13</v>
      </c>
      <c r="L1072">
        <v>5.7794033039999997</v>
      </c>
      <c r="M1072">
        <v>51.537923769999999</v>
      </c>
      <c r="N1072">
        <v>876.15540390000001</v>
      </c>
      <c r="O1072">
        <v>1573876.4</v>
      </c>
      <c r="P1072">
        <v>0.20464062799999999</v>
      </c>
      <c r="Q1072">
        <v>5.2610820000000003E-3</v>
      </c>
      <c r="R1072">
        <v>6.6220941000000005E-2</v>
      </c>
      <c r="S1072">
        <v>3.1649009999999999E-3</v>
      </c>
      <c r="T1072">
        <v>-1.9200835999999999E-2</v>
      </c>
      <c r="U1072">
        <v>2.3948400000000001E-4</v>
      </c>
      <c r="V1072">
        <v>7.9175913000000001E-2</v>
      </c>
      <c r="W1072">
        <v>7.2907087999999995E-2</v>
      </c>
      <c r="X1072">
        <v>0.94727057299999995</v>
      </c>
      <c r="Y1072">
        <v>62</v>
      </c>
      <c r="Z1072">
        <v>2183.3775690000002</v>
      </c>
      <c r="AA1072">
        <v>0.746340267</v>
      </c>
      <c r="AB1072">
        <v>2304.9143829999998</v>
      </c>
      <c r="AC1072">
        <v>1959.1772249999999</v>
      </c>
      <c r="AD1072">
        <v>35.215767239999998</v>
      </c>
    </row>
    <row r="1073" spans="1:30" x14ac:dyDescent="0.25">
      <c r="A1073">
        <v>1096</v>
      </c>
      <c r="B1073">
        <v>140</v>
      </c>
      <c r="C1073">
        <v>2511</v>
      </c>
      <c r="D1073">
        <v>14</v>
      </c>
      <c r="E1073">
        <v>1</v>
      </c>
      <c r="F1073">
        <v>25111401</v>
      </c>
      <c r="G1073">
        <v>1401</v>
      </c>
      <c r="H1073">
        <f>VLOOKUP(F1073,[2]Sheet1!G:H,2,FALSE)</f>
        <v>2</v>
      </c>
      <c r="I1073">
        <f>VLOOKUP(F1073,[2]Sheet1!B:C,2,FALSE)</f>
        <v>22</v>
      </c>
      <c r="J1073" t="s">
        <v>77</v>
      </c>
      <c r="K1073">
        <v>13</v>
      </c>
      <c r="L1073">
        <v>7.9634624350000003</v>
      </c>
      <c r="M1073">
        <v>99.921176860000003</v>
      </c>
      <c r="N1073">
        <v>669.61157260000004</v>
      </c>
      <c r="O1073">
        <v>1759545.6629999999</v>
      </c>
      <c r="P1073">
        <v>0.19870315</v>
      </c>
      <c r="Q1073">
        <v>6.63432E-3</v>
      </c>
      <c r="R1073">
        <v>5.3646961E-2</v>
      </c>
      <c r="S1073">
        <v>3.099194E-3</v>
      </c>
      <c r="T1073">
        <v>-2.7356016E-2</v>
      </c>
      <c r="U1073">
        <v>2.5556599999999999E-4</v>
      </c>
      <c r="V1073">
        <v>8.6094894000000005E-2</v>
      </c>
      <c r="W1073">
        <v>7.8682562999999997E-2</v>
      </c>
      <c r="X1073">
        <v>0.94619520599999996</v>
      </c>
      <c r="Y1073">
        <v>52</v>
      </c>
      <c r="Z1073">
        <v>3052.9009030000002</v>
      </c>
      <c r="AA1073">
        <v>0.84835080799999996</v>
      </c>
      <c r="AB1073">
        <v>3226.502187</v>
      </c>
      <c r="AC1073">
        <v>2742.5268590000001</v>
      </c>
      <c r="AD1073">
        <v>58.709632740000004</v>
      </c>
    </row>
    <row r="1074" spans="1:30" x14ac:dyDescent="0.25">
      <c r="A1074">
        <v>1097</v>
      </c>
      <c r="B1074">
        <v>141</v>
      </c>
      <c r="C1074">
        <v>2511</v>
      </c>
      <c r="D1074">
        <v>14</v>
      </c>
      <c r="E1074">
        <v>2</v>
      </c>
      <c r="F1074">
        <v>25111402</v>
      </c>
      <c r="G1074">
        <v>1402</v>
      </c>
      <c r="H1074">
        <f>VLOOKUP(F1074,[2]Sheet1!G:H,2,FALSE)</f>
        <v>2</v>
      </c>
      <c r="I1074">
        <f>VLOOKUP(F1074,[2]Sheet1!B:C,2,FALSE)</f>
        <v>8</v>
      </c>
      <c r="J1074" t="s">
        <v>77</v>
      </c>
      <c r="K1074">
        <v>13</v>
      </c>
      <c r="L1074">
        <v>5.7268593340000002</v>
      </c>
      <c r="M1074">
        <v>24.973442389999999</v>
      </c>
      <c r="N1074">
        <v>830.70960160000004</v>
      </c>
      <c r="O1074">
        <v>1016508.501</v>
      </c>
      <c r="P1074">
        <v>0.185955656</v>
      </c>
      <c r="Q1074">
        <v>3.544457E-3</v>
      </c>
      <c r="R1074">
        <v>4.4650255999999999E-2</v>
      </c>
      <c r="S1074">
        <v>1.9364919999999999E-3</v>
      </c>
      <c r="T1074">
        <v>-2.6122517000000001E-2</v>
      </c>
      <c r="U1074">
        <v>2.2427100000000001E-4</v>
      </c>
      <c r="V1074">
        <v>5.3198191999999998E-2</v>
      </c>
      <c r="W1074">
        <v>5.0368143999999997E-2</v>
      </c>
      <c r="X1074">
        <v>0.95282795300000001</v>
      </c>
      <c r="Y1074">
        <v>66</v>
      </c>
      <c r="Z1074">
        <v>2304.1387559999998</v>
      </c>
      <c r="AA1074">
        <v>0.70184574300000002</v>
      </c>
      <c r="AB1074">
        <v>2418.2107040000001</v>
      </c>
      <c r="AC1074">
        <v>2055.4790979999998</v>
      </c>
      <c r="AD1074">
        <v>34.911193269999998</v>
      </c>
    </row>
    <row r="1075" spans="1:30" x14ac:dyDescent="0.25">
      <c r="A1075">
        <v>1098</v>
      </c>
      <c r="B1075">
        <v>142</v>
      </c>
      <c r="C1075">
        <v>2511</v>
      </c>
      <c r="D1075">
        <v>14</v>
      </c>
      <c r="E1075">
        <v>3</v>
      </c>
      <c r="F1075">
        <v>25111403</v>
      </c>
      <c r="G1075">
        <v>1403</v>
      </c>
      <c r="H1075">
        <f>VLOOKUP(F1075,[2]Sheet1!G:H,2,FALSE)</f>
        <v>2</v>
      </c>
      <c r="I1075">
        <f>VLOOKUP(F1075,[2]Sheet1!B:C,2,FALSE)</f>
        <v>10</v>
      </c>
      <c r="J1075" t="s">
        <v>77</v>
      </c>
      <c r="K1075">
        <v>13</v>
      </c>
      <c r="L1075">
        <v>6.2476232229999997</v>
      </c>
      <c r="M1075">
        <v>39.255869509999997</v>
      </c>
      <c r="N1075">
        <v>796.52618410000002</v>
      </c>
      <c r="O1075">
        <v>908228.15639999998</v>
      </c>
      <c r="P1075">
        <v>0.182373484</v>
      </c>
      <c r="Q1075">
        <v>2.7144819999999998E-3</v>
      </c>
      <c r="R1075">
        <v>4.0849357000000003E-2</v>
      </c>
      <c r="S1075">
        <v>1.4141410000000001E-3</v>
      </c>
      <c r="T1075">
        <v>-2.5014440999999998E-2</v>
      </c>
      <c r="U1075">
        <v>2.1207299999999999E-4</v>
      </c>
      <c r="V1075">
        <v>4.2795693000000003E-2</v>
      </c>
      <c r="W1075">
        <v>4.0964222000000002E-2</v>
      </c>
      <c r="X1075">
        <v>0.97005158499999999</v>
      </c>
      <c r="Y1075">
        <v>75</v>
      </c>
      <c r="Z1075">
        <v>2889.2200400000002</v>
      </c>
      <c r="AA1075">
        <v>0.71894032500000005</v>
      </c>
      <c r="AB1075">
        <v>2978.4189679999999</v>
      </c>
      <c r="AC1075">
        <v>2531.6561230000002</v>
      </c>
      <c r="AD1075">
        <v>38.522933870000003</v>
      </c>
    </row>
    <row r="1076" spans="1:30" x14ac:dyDescent="0.25">
      <c r="A1076">
        <v>1099</v>
      </c>
      <c r="B1076">
        <v>143</v>
      </c>
      <c r="C1076">
        <v>2511</v>
      </c>
      <c r="D1076">
        <v>15</v>
      </c>
      <c r="E1076">
        <v>1</v>
      </c>
      <c r="F1076">
        <v>25111501</v>
      </c>
      <c r="G1076">
        <v>1501</v>
      </c>
      <c r="H1076">
        <f>VLOOKUP(F1076,[2]Sheet1!G:H,2,FALSE)</f>
        <v>2</v>
      </c>
      <c r="I1076">
        <f>VLOOKUP(F1076,[2]Sheet1!B:C,2,FALSE)</f>
        <v>2</v>
      </c>
      <c r="J1076" t="s">
        <v>77</v>
      </c>
      <c r="K1076">
        <v>13</v>
      </c>
      <c r="L1076">
        <v>6.2448364649999997</v>
      </c>
      <c r="M1076">
        <v>40.320978789999998</v>
      </c>
      <c r="N1076">
        <v>911.11924060000001</v>
      </c>
      <c r="O1076">
        <v>1332284.6170000001</v>
      </c>
      <c r="P1076">
        <v>0.18520569000000001</v>
      </c>
      <c r="Q1076">
        <v>3.1666400000000001E-3</v>
      </c>
      <c r="R1076">
        <v>4.6975455999999999E-2</v>
      </c>
      <c r="S1076">
        <v>1.7990969999999999E-3</v>
      </c>
      <c r="T1076">
        <v>-3.3636907000000001E-2</v>
      </c>
      <c r="U1076">
        <v>2.5543700000000001E-4</v>
      </c>
      <c r="V1076">
        <v>4.4458444999999999E-2</v>
      </c>
      <c r="W1076">
        <v>4.2481892E-2</v>
      </c>
      <c r="X1076">
        <v>0.93620937900000001</v>
      </c>
      <c r="Y1076">
        <v>59</v>
      </c>
      <c r="Z1076">
        <v>1543.651239</v>
      </c>
      <c r="AA1076">
        <v>0.60471404399999995</v>
      </c>
      <c r="AB1076">
        <v>1648.831205</v>
      </c>
      <c r="AC1076">
        <v>1401.5065239999999</v>
      </c>
      <c r="AD1076">
        <v>26.163580320000001</v>
      </c>
    </row>
    <row r="1077" spans="1:30" x14ac:dyDescent="0.25">
      <c r="A1077">
        <v>1100</v>
      </c>
      <c r="B1077">
        <v>144</v>
      </c>
      <c r="C1077">
        <v>2511</v>
      </c>
      <c r="D1077">
        <v>15</v>
      </c>
      <c r="E1077">
        <v>2</v>
      </c>
      <c r="F1077">
        <v>25111502</v>
      </c>
      <c r="G1077">
        <v>1502</v>
      </c>
      <c r="H1077">
        <f>VLOOKUP(F1077,[2]Sheet1!G:H,2,FALSE)</f>
        <v>2</v>
      </c>
      <c r="I1077">
        <f>VLOOKUP(F1077,[2]Sheet1!B:C,2,FALSE)</f>
        <v>17</v>
      </c>
      <c r="J1077" t="s">
        <v>77</v>
      </c>
      <c r="K1077">
        <v>13</v>
      </c>
      <c r="L1077">
        <v>4.4200750620000004</v>
      </c>
      <c r="M1077">
        <v>6.301689423</v>
      </c>
      <c r="N1077">
        <v>1074.309295</v>
      </c>
      <c r="O1077">
        <v>2057015.5870000001</v>
      </c>
      <c r="P1077">
        <v>0.17825374299999999</v>
      </c>
      <c r="Q1077">
        <v>1.570608E-3</v>
      </c>
      <c r="R1077">
        <v>4.4150381000000002E-2</v>
      </c>
      <c r="S1077">
        <v>1.6713330000000001E-3</v>
      </c>
      <c r="T1077">
        <v>-3.2462141999999999E-2</v>
      </c>
      <c r="U1077">
        <v>1.9017599999999999E-4</v>
      </c>
      <c r="V1077">
        <v>2.3778866999999999E-2</v>
      </c>
      <c r="W1077">
        <v>2.3213432999999999E-2</v>
      </c>
      <c r="X1077">
        <v>0.92175054199999995</v>
      </c>
      <c r="Y1077">
        <v>60</v>
      </c>
      <c r="Z1077">
        <v>2813.4000139999998</v>
      </c>
      <c r="AA1077">
        <v>0.57207600700000005</v>
      </c>
      <c r="AB1077">
        <v>3052.2358119999999</v>
      </c>
      <c r="AC1077">
        <v>2594.4004399999999</v>
      </c>
      <c r="AD1077">
        <v>46.890000239999999</v>
      </c>
    </row>
    <row r="1078" spans="1:30" x14ac:dyDescent="0.25">
      <c r="A1078">
        <v>1101</v>
      </c>
      <c r="B1078">
        <v>145</v>
      </c>
      <c r="C1078">
        <v>2511</v>
      </c>
      <c r="D1078">
        <v>15</v>
      </c>
      <c r="E1078">
        <v>3</v>
      </c>
      <c r="F1078">
        <v>25111503</v>
      </c>
      <c r="G1078">
        <v>1503</v>
      </c>
      <c r="H1078">
        <f>VLOOKUP(F1078,[2]Sheet1!G:H,2,FALSE)</f>
        <v>2</v>
      </c>
      <c r="I1078">
        <f>VLOOKUP(F1078,[2]Sheet1!B:C,2,FALSE)</f>
        <v>13</v>
      </c>
      <c r="J1078" t="s">
        <v>77</v>
      </c>
      <c r="K1078">
        <v>13</v>
      </c>
      <c r="L1078">
        <v>7.2508972360000001</v>
      </c>
      <c r="M1078">
        <v>57.717933289999998</v>
      </c>
      <c r="N1078">
        <v>679.58864700000004</v>
      </c>
      <c r="O1078">
        <v>2149057.9029999999</v>
      </c>
      <c r="P1078">
        <v>0.194710988</v>
      </c>
      <c r="Q1078">
        <v>5.5472079999999997E-3</v>
      </c>
      <c r="R1078">
        <v>5.0845198000000001E-2</v>
      </c>
      <c r="S1078">
        <v>2.8580369999999999E-3</v>
      </c>
      <c r="T1078">
        <v>-3.1039746999999999E-2</v>
      </c>
      <c r="U1078">
        <v>1.7466700000000001E-4</v>
      </c>
      <c r="V1078">
        <v>8.1668994999999994E-2</v>
      </c>
      <c r="W1078">
        <v>7.4999171000000003E-2</v>
      </c>
      <c r="X1078">
        <v>0.95082206300000005</v>
      </c>
      <c r="Y1078">
        <v>58</v>
      </c>
      <c r="Z1078">
        <v>2189.5911030000002</v>
      </c>
      <c r="AA1078">
        <v>0.61699396399999995</v>
      </c>
      <c r="AB1078">
        <v>2302.8400259999999</v>
      </c>
      <c r="AC1078">
        <v>1957.4140219999999</v>
      </c>
      <c r="AD1078">
        <v>37.751570749999999</v>
      </c>
    </row>
    <row r="1079" spans="1:30" x14ac:dyDescent="0.25">
      <c r="A1079">
        <v>1102</v>
      </c>
      <c r="B1079">
        <v>146</v>
      </c>
      <c r="C1079">
        <v>2511</v>
      </c>
      <c r="D1079">
        <v>16</v>
      </c>
      <c r="E1079">
        <v>1</v>
      </c>
      <c r="F1079">
        <v>25111601</v>
      </c>
      <c r="G1079">
        <v>1601</v>
      </c>
      <c r="H1079">
        <f>VLOOKUP(F1079,[2]Sheet1!G:H,2,FALSE)</f>
        <v>2</v>
      </c>
      <c r="I1079">
        <f>VLOOKUP(F1079,[2]Sheet1!B:C,2,FALSE)</f>
        <v>4</v>
      </c>
      <c r="J1079" t="s">
        <v>77</v>
      </c>
      <c r="K1079">
        <v>13</v>
      </c>
      <c r="L1079">
        <v>6.2692075840000001</v>
      </c>
      <c r="M1079">
        <v>46.078365720000001</v>
      </c>
      <c r="N1079">
        <v>890.25147440000001</v>
      </c>
      <c r="O1079">
        <v>1482051.574</v>
      </c>
      <c r="P1079">
        <v>0.199436857</v>
      </c>
      <c r="Q1079">
        <v>5.5247229999999996E-3</v>
      </c>
      <c r="R1079">
        <v>6.094426E-2</v>
      </c>
      <c r="S1079">
        <v>3.2997270000000001E-3</v>
      </c>
      <c r="T1079">
        <v>-2.9969648000000002E-2</v>
      </c>
      <c r="U1079">
        <v>6.37442E-4</v>
      </c>
      <c r="V1079">
        <v>7.3514906000000005E-2</v>
      </c>
      <c r="W1079">
        <v>6.8110463999999996E-2</v>
      </c>
      <c r="X1079">
        <v>0.96055773300000002</v>
      </c>
      <c r="Y1079">
        <v>59</v>
      </c>
      <c r="Z1079">
        <v>1926.8935570000001</v>
      </c>
      <c r="AA1079">
        <v>0.62754504099999997</v>
      </c>
      <c r="AB1079">
        <v>2006.015351</v>
      </c>
      <c r="AC1079">
        <v>1705.1130479999999</v>
      </c>
      <c r="AD1079">
        <v>32.659212830000001</v>
      </c>
    </row>
    <row r="1080" spans="1:30" x14ac:dyDescent="0.25">
      <c r="A1080">
        <v>1103</v>
      </c>
      <c r="B1080">
        <v>147</v>
      </c>
      <c r="C1080">
        <v>2511</v>
      </c>
      <c r="D1080">
        <v>16</v>
      </c>
      <c r="E1080">
        <v>2</v>
      </c>
      <c r="F1080">
        <v>25111602</v>
      </c>
      <c r="G1080">
        <v>1602</v>
      </c>
      <c r="H1080">
        <f>VLOOKUP(F1080,[2]Sheet1!G:H,2,FALSE)</f>
        <v>2</v>
      </c>
      <c r="I1080">
        <f>VLOOKUP(F1080,[2]Sheet1!B:C,2,FALSE)</f>
        <v>12</v>
      </c>
      <c r="J1080" t="s">
        <v>77</v>
      </c>
      <c r="K1080">
        <v>13</v>
      </c>
      <c r="L1080">
        <v>7.0359599839999998</v>
      </c>
      <c r="M1080">
        <v>61.582426220000002</v>
      </c>
      <c r="N1080">
        <v>794.67350959999999</v>
      </c>
      <c r="O1080">
        <v>1787240.577</v>
      </c>
      <c r="P1080">
        <v>0.1985653</v>
      </c>
      <c r="Q1080">
        <v>5.6472120000000004E-3</v>
      </c>
      <c r="R1080">
        <v>5.7344796000000003E-2</v>
      </c>
      <c r="S1080">
        <v>3.2154760000000001E-3</v>
      </c>
      <c r="T1080">
        <v>-2.8761185000000002E-2</v>
      </c>
      <c r="U1080">
        <v>1.08234E-3</v>
      </c>
      <c r="V1080">
        <v>7.8991365999999993E-2</v>
      </c>
      <c r="W1080">
        <v>7.2751730000000001E-2</v>
      </c>
      <c r="X1080">
        <v>0.96469709100000001</v>
      </c>
      <c r="Y1080">
        <v>58</v>
      </c>
      <c r="Z1080">
        <v>2832.2858649999998</v>
      </c>
      <c r="AA1080">
        <v>0.64563703400000005</v>
      </c>
      <c r="AB1080">
        <v>2935.9328340000002</v>
      </c>
      <c r="AC1080">
        <v>2495.5429089999998</v>
      </c>
      <c r="AD1080">
        <v>48.832514920000001</v>
      </c>
    </row>
    <row r="1081" spans="1:30" x14ac:dyDescent="0.25">
      <c r="A1081">
        <v>1104</v>
      </c>
      <c r="B1081">
        <v>148</v>
      </c>
      <c r="C1081">
        <v>2511</v>
      </c>
      <c r="D1081">
        <v>16</v>
      </c>
      <c r="E1081">
        <v>3</v>
      </c>
      <c r="F1081">
        <v>25111603</v>
      </c>
      <c r="G1081">
        <v>1603</v>
      </c>
      <c r="H1081">
        <f>VLOOKUP(F1081,[2]Sheet1!G:H,2,FALSE)</f>
        <v>2</v>
      </c>
      <c r="I1081">
        <f>VLOOKUP(F1081,[2]Sheet1!B:C,2,FALSE)</f>
        <v>11</v>
      </c>
      <c r="J1081" t="s">
        <v>77</v>
      </c>
      <c r="K1081">
        <v>13</v>
      </c>
      <c r="L1081">
        <v>5.193150685</v>
      </c>
      <c r="M1081">
        <v>12.187350350000001</v>
      </c>
      <c r="N1081">
        <v>1003.638022</v>
      </c>
      <c r="O1081">
        <v>702507.40670000005</v>
      </c>
      <c r="P1081">
        <v>0.183839955</v>
      </c>
      <c r="Q1081">
        <v>2.5051119999999999E-3</v>
      </c>
      <c r="R1081">
        <v>4.8563192999999998E-2</v>
      </c>
      <c r="S1081">
        <v>2.0586369999999999E-3</v>
      </c>
      <c r="T1081">
        <v>-2.8196394999999999E-2</v>
      </c>
      <c r="U1081">
        <v>5.35104E-4</v>
      </c>
      <c r="V1081">
        <v>3.7315068E-2</v>
      </c>
      <c r="W1081">
        <v>3.5922653999999998E-2</v>
      </c>
      <c r="X1081">
        <v>0.96988972900000003</v>
      </c>
      <c r="Y1081">
        <v>70</v>
      </c>
      <c r="Z1081">
        <v>2548.018149</v>
      </c>
      <c r="AA1081">
        <v>0.42757283699999998</v>
      </c>
      <c r="AB1081">
        <v>2627.1214880000002</v>
      </c>
      <c r="AC1081">
        <v>2233.053265</v>
      </c>
      <c r="AD1081">
        <v>36.400259269999999</v>
      </c>
    </row>
    <row r="1082" spans="1:30" x14ac:dyDescent="0.25">
      <c r="A1082">
        <v>1105</v>
      </c>
      <c r="B1082">
        <v>149</v>
      </c>
      <c r="C1082">
        <v>2511</v>
      </c>
      <c r="D1082">
        <v>17</v>
      </c>
      <c r="E1082">
        <v>1</v>
      </c>
      <c r="F1082">
        <v>25111701</v>
      </c>
      <c r="G1082">
        <v>1701</v>
      </c>
      <c r="H1082">
        <f>VLOOKUP(F1082,[2]Sheet1!G:H,2,FALSE)</f>
        <v>3</v>
      </c>
      <c r="I1082">
        <f>VLOOKUP(F1082,[2]Sheet1!B:C,2,FALSE)</f>
        <v>18</v>
      </c>
      <c r="J1082" t="s">
        <v>77</v>
      </c>
      <c r="K1082">
        <v>13</v>
      </c>
      <c r="L1082">
        <v>7.5026427499999997</v>
      </c>
      <c r="M1082">
        <v>116.7916882</v>
      </c>
      <c r="N1082">
        <v>804.06945640000004</v>
      </c>
      <c r="O1082">
        <v>2065165.3219999999</v>
      </c>
      <c r="P1082">
        <v>0.19828831099999999</v>
      </c>
      <c r="Q1082">
        <v>5.6583850000000002E-3</v>
      </c>
      <c r="R1082">
        <v>5.7551736999999999E-2</v>
      </c>
      <c r="S1082">
        <v>2.4676889999999999E-3</v>
      </c>
      <c r="T1082">
        <v>-3.0246793000000001E-2</v>
      </c>
      <c r="U1082">
        <v>4.82375E-4</v>
      </c>
      <c r="V1082">
        <v>7.8187045999999996E-2</v>
      </c>
      <c r="W1082">
        <v>7.2073832000000004E-2</v>
      </c>
      <c r="X1082">
        <v>0.941475595</v>
      </c>
      <c r="Y1082">
        <v>54</v>
      </c>
      <c r="Z1082">
        <v>2640.8416550000002</v>
      </c>
      <c r="AA1082">
        <v>0.60993992399999997</v>
      </c>
      <c r="AB1082">
        <v>2805.002774</v>
      </c>
      <c r="AC1082">
        <v>2384.2523580000002</v>
      </c>
      <c r="AD1082">
        <v>48.904475099999999</v>
      </c>
    </row>
    <row r="1083" spans="1:30" x14ac:dyDescent="0.25">
      <c r="A1083">
        <v>1106</v>
      </c>
      <c r="B1083">
        <v>150</v>
      </c>
      <c r="C1083">
        <v>2511</v>
      </c>
      <c r="D1083">
        <v>17</v>
      </c>
      <c r="E1083">
        <v>2</v>
      </c>
      <c r="F1083">
        <v>25111702</v>
      </c>
      <c r="G1083">
        <v>1702</v>
      </c>
      <c r="H1083">
        <f>VLOOKUP(F1083,[2]Sheet1!G:H,2,FALSE)</f>
        <v>3</v>
      </c>
      <c r="I1083">
        <f>VLOOKUP(F1083,[2]Sheet1!B:C,2,FALSE)</f>
        <v>20</v>
      </c>
      <c r="J1083" t="s">
        <v>77</v>
      </c>
      <c r="K1083">
        <v>13</v>
      </c>
      <c r="L1083">
        <v>5.7027241829999999</v>
      </c>
      <c r="M1083">
        <v>36.125916719999999</v>
      </c>
      <c r="N1083">
        <v>991.97461620000001</v>
      </c>
      <c r="O1083">
        <v>1547600.094</v>
      </c>
      <c r="P1083">
        <v>0.20011968599999999</v>
      </c>
      <c r="Q1083">
        <v>5.0850690000000002E-3</v>
      </c>
      <c r="R1083">
        <v>6.4875380999999996E-2</v>
      </c>
      <c r="S1083">
        <v>2.961801E-3</v>
      </c>
      <c r="T1083">
        <v>-2.6046696000000001E-2</v>
      </c>
      <c r="U1083">
        <v>5.7918300000000004E-4</v>
      </c>
      <c r="V1083">
        <v>7.6436088999999999E-2</v>
      </c>
      <c r="W1083">
        <v>7.0593613E-2</v>
      </c>
      <c r="X1083">
        <v>0.97200247900000003</v>
      </c>
      <c r="Y1083">
        <v>68</v>
      </c>
      <c r="Z1083">
        <v>420.75848860000002</v>
      </c>
      <c r="AA1083">
        <v>0.56407459900000001</v>
      </c>
      <c r="AB1083">
        <v>432.87799949999999</v>
      </c>
      <c r="AC1083">
        <v>367.94629959999997</v>
      </c>
      <c r="AD1083">
        <v>6.187624832</v>
      </c>
    </row>
    <row r="1084" spans="1:30" x14ac:dyDescent="0.25">
      <c r="A1084">
        <v>1107</v>
      </c>
      <c r="B1084">
        <v>151</v>
      </c>
      <c r="C1084">
        <v>2511</v>
      </c>
      <c r="D1084">
        <v>17</v>
      </c>
      <c r="E1084">
        <v>3</v>
      </c>
      <c r="F1084">
        <v>25111703</v>
      </c>
      <c r="G1084">
        <v>1703</v>
      </c>
      <c r="H1084">
        <f>VLOOKUP(F1084,[2]Sheet1!G:H,2,FALSE)</f>
        <v>3</v>
      </c>
      <c r="I1084">
        <f>VLOOKUP(F1084,[2]Sheet1!B:C,2,FALSE)</f>
        <v>22</v>
      </c>
      <c r="J1084" t="s">
        <v>77</v>
      </c>
      <c r="K1084">
        <v>13</v>
      </c>
      <c r="L1084">
        <v>5.8594473200000001</v>
      </c>
      <c r="M1084">
        <v>49.041565570000003</v>
      </c>
      <c r="N1084">
        <v>1007.634141</v>
      </c>
      <c r="O1084">
        <v>1332473.142</v>
      </c>
      <c r="P1084">
        <v>0.19164123199999999</v>
      </c>
      <c r="Q1084">
        <v>3.3140510000000001E-3</v>
      </c>
      <c r="R1084">
        <v>5.6888093000000001E-2</v>
      </c>
      <c r="S1084">
        <v>1.843604E-3</v>
      </c>
      <c r="T1084">
        <v>-2.5015811999999998E-2</v>
      </c>
      <c r="U1084">
        <v>3.49005E-4</v>
      </c>
      <c r="V1084">
        <v>5.0201297999999998E-2</v>
      </c>
      <c r="W1084">
        <v>4.7681128000000003E-2</v>
      </c>
      <c r="X1084">
        <v>0.94914790900000001</v>
      </c>
      <c r="Y1084">
        <v>62</v>
      </c>
      <c r="Z1084">
        <v>2797.9154979999998</v>
      </c>
      <c r="AA1084">
        <v>0.37404058899999998</v>
      </c>
      <c r="AB1084">
        <v>2947.8182200000001</v>
      </c>
      <c r="AC1084">
        <v>2505.6454869999998</v>
      </c>
      <c r="AD1084">
        <v>45.127669330000003</v>
      </c>
    </row>
    <row r="1085" spans="1:30" x14ac:dyDescent="0.25">
      <c r="A1085">
        <v>1108</v>
      </c>
      <c r="B1085">
        <v>152</v>
      </c>
      <c r="C1085">
        <v>2511</v>
      </c>
      <c r="D1085">
        <v>18</v>
      </c>
      <c r="E1085">
        <v>1</v>
      </c>
      <c r="F1085">
        <v>25111801</v>
      </c>
      <c r="G1085">
        <v>1801</v>
      </c>
      <c r="H1085">
        <f>VLOOKUP(F1085,[2]Sheet1!G:H,2,FALSE)</f>
        <v>3</v>
      </c>
      <c r="I1085">
        <f>VLOOKUP(F1085,[2]Sheet1!B:C,2,FALSE)</f>
        <v>21</v>
      </c>
      <c r="J1085" t="s">
        <v>77</v>
      </c>
      <c r="K1085">
        <v>13</v>
      </c>
      <c r="L1085">
        <v>6.4393271050000003</v>
      </c>
      <c r="M1085">
        <v>55.615671380000002</v>
      </c>
      <c r="N1085">
        <v>682.24407780000001</v>
      </c>
      <c r="O1085">
        <v>2356262.12</v>
      </c>
      <c r="P1085">
        <v>0.20077979600000001</v>
      </c>
      <c r="Q1085">
        <v>4.5377339999999999E-3</v>
      </c>
      <c r="R1085">
        <v>5.6658783999999997E-2</v>
      </c>
      <c r="S1085">
        <v>2.4475640000000002E-3</v>
      </c>
      <c r="T1085">
        <v>-2.7137946999999999E-2</v>
      </c>
      <c r="U1085">
        <v>2.7076699999999999E-4</v>
      </c>
      <c r="V1085">
        <v>7.1645798999999996E-2</v>
      </c>
      <c r="W1085">
        <v>6.6512678000000006E-2</v>
      </c>
      <c r="X1085">
        <v>0.93628112100000005</v>
      </c>
      <c r="Y1085">
        <v>59</v>
      </c>
      <c r="Z1085">
        <v>2556.0802050000002</v>
      </c>
      <c r="AA1085">
        <v>0.629093491</v>
      </c>
      <c r="AB1085">
        <v>2730.0349719999999</v>
      </c>
      <c r="AC1085">
        <v>2320.5297260000002</v>
      </c>
      <c r="AD1085">
        <v>43.323393299999999</v>
      </c>
    </row>
    <row r="1086" spans="1:30" x14ac:dyDescent="0.25">
      <c r="A1086">
        <v>1109</v>
      </c>
      <c r="B1086">
        <v>153</v>
      </c>
      <c r="C1086">
        <v>2511</v>
      </c>
      <c r="D1086">
        <v>18</v>
      </c>
      <c r="E1086">
        <v>2</v>
      </c>
      <c r="F1086">
        <v>25111802</v>
      </c>
      <c r="G1086">
        <v>1802</v>
      </c>
      <c r="H1086">
        <f>VLOOKUP(F1086,[2]Sheet1!G:H,2,FALSE)</f>
        <v>3</v>
      </c>
      <c r="I1086">
        <f>VLOOKUP(F1086,[2]Sheet1!B:C,2,FALSE)</f>
        <v>17</v>
      </c>
      <c r="J1086" t="s">
        <v>77</v>
      </c>
      <c r="K1086">
        <v>13</v>
      </c>
      <c r="L1086">
        <v>4.1293247500000003</v>
      </c>
      <c r="M1086">
        <v>9.9698248970000005</v>
      </c>
      <c r="N1086">
        <v>917.06538250000006</v>
      </c>
      <c r="O1086">
        <v>1730122.365</v>
      </c>
      <c r="P1086">
        <v>0.191426132</v>
      </c>
      <c r="Q1086">
        <v>2.1050029999999998E-3</v>
      </c>
      <c r="R1086">
        <v>5.3452055999999998E-2</v>
      </c>
      <c r="S1086">
        <v>2.0535990000000001E-3</v>
      </c>
      <c r="T1086">
        <v>-2.5005719999999999E-2</v>
      </c>
      <c r="U1086">
        <v>2.22341E-4</v>
      </c>
      <c r="V1086">
        <v>3.7255170999999997E-2</v>
      </c>
      <c r="W1086">
        <v>3.5867222999999997E-2</v>
      </c>
      <c r="X1086">
        <v>0.95561590900000004</v>
      </c>
      <c r="Y1086">
        <v>63</v>
      </c>
      <c r="Z1086">
        <v>2852.4227000000001</v>
      </c>
      <c r="AA1086">
        <v>0.60060084700000005</v>
      </c>
      <c r="AB1086">
        <v>2984.9049949999999</v>
      </c>
      <c r="AC1086">
        <v>2537.1692459999999</v>
      </c>
      <c r="AD1086">
        <v>45.276550800000003</v>
      </c>
    </row>
    <row r="1087" spans="1:30" x14ac:dyDescent="0.25">
      <c r="A1087">
        <v>1110</v>
      </c>
      <c r="B1087">
        <v>154</v>
      </c>
      <c r="C1087">
        <v>2511</v>
      </c>
      <c r="D1087">
        <v>18</v>
      </c>
      <c r="E1087">
        <v>3</v>
      </c>
      <c r="F1087">
        <v>25111803</v>
      </c>
      <c r="G1087">
        <v>1803</v>
      </c>
      <c r="H1087">
        <f>VLOOKUP(F1087,[2]Sheet1!G:H,2,FALSE)</f>
        <v>3</v>
      </c>
      <c r="I1087">
        <f>VLOOKUP(F1087,[2]Sheet1!B:C,2,FALSE)</f>
        <v>3</v>
      </c>
      <c r="J1087" t="s">
        <v>77</v>
      </c>
      <c r="K1087">
        <v>13</v>
      </c>
      <c r="L1087">
        <v>7.6038914770000003</v>
      </c>
      <c r="M1087">
        <v>97.448633799999996</v>
      </c>
      <c r="N1087">
        <v>641.61302260000002</v>
      </c>
      <c r="O1087">
        <v>2382817.818</v>
      </c>
      <c r="P1087">
        <v>0.21055761200000001</v>
      </c>
      <c r="Q1087">
        <v>6.3374039999999996E-3</v>
      </c>
      <c r="R1087">
        <v>6.6112829999999997E-2</v>
      </c>
      <c r="S1087">
        <v>3.2378860000000001E-3</v>
      </c>
      <c r="T1087">
        <v>-2.0725055999999999E-2</v>
      </c>
      <c r="U1087">
        <v>2.19671E-4</v>
      </c>
      <c r="V1087">
        <v>9.1175665000000003E-2</v>
      </c>
      <c r="W1087">
        <v>8.2862663000000003E-2</v>
      </c>
      <c r="X1087">
        <v>0.94787299999999997</v>
      </c>
      <c r="Y1087">
        <v>55</v>
      </c>
      <c r="Z1087">
        <v>1802.101858</v>
      </c>
      <c r="AA1087">
        <v>0.59876778799999997</v>
      </c>
      <c r="AB1087">
        <v>1901.206025</v>
      </c>
      <c r="AC1087">
        <v>1616.0251209999999</v>
      </c>
      <c r="AD1087">
        <v>32.765488329999997</v>
      </c>
    </row>
    <row r="1088" spans="1:30" x14ac:dyDescent="0.25">
      <c r="A1088">
        <v>1111</v>
      </c>
      <c r="B1088">
        <v>155</v>
      </c>
      <c r="C1088">
        <v>2511</v>
      </c>
      <c r="D1088">
        <v>19</v>
      </c>
      <c r="E1088">
        <v>1</v>
      </c>
      <c r="F1088">
        <v>25111901</v>
      </c>
      <c r="G1088">
        <v>1901</v>
      </c>
      <c r="H1088">
        <f>VLOOKUP(F1088,[2]Sheet1!G:H,2,FALSE)</f>
        <v>3</v>
      </c>
      <c r="I1088">
        <f>VLOOKUP(F1088,[2]Sheet1!B:C,2,FALSE)</f>
        <v>10</v>
      </c>
      <c r="J1088" t="s">
        <v>77</v>
      </c>
      <c r="K1088">
        <v>13</v>
      </c>
      <c r="L1088">
        <v>5.7871466140000001</v>
      </c>
      <c r="M1088">
        <v>51.933654650000001</v>
      </c>
      <c r="N1088">
        <v>720.14767700000004</v>
      </c>
      <c r="O1088">
        <v>1262986.2180000001</v>
      </c>
      <c r="P1088">
        <v>0.20391964400000001</v>
      </c>
      <c r="Q1088">
        <v>4.5083739999999999E-3</v>
      </c>
      <c r="R1088">
        <v>6.1079117000000002E-2</v>
      </c>
      <c r="S1088">
        <v>2.336697E-3</v>
      </c>
      <c r="T1088">
        <v>-2.3969378999999999E-2</v>
      </c>
      <c r="U1088">
        <v>4.4868499999999999E-4</v>
      </c>
      <c r="V1088">
        <v>7.0211484000000005E-2</v>
      </c>
      <c r="W1088">
        <v>6.5281830999999998E-2</v>
      </c>
      <c r="X1088">
        <v>0.96092012699999996</v>
      </c>
      <c r="Y1088">
        <v>70</v>
      </c>
      <c r="Z1088">
        <v>2732.800917</v>
      </c>
      <c r="AA1088">
        <v>0.75491588399999998</v>
      </c>
      <c r="AB1088">
        <v>2843.9418019999998</v>
      </c>
      <c r="AC1088">
        <v>2417.3505319999999</v>
      </c>
      <c r="AD1088">
        <v>39.040013100000003</v>
      </c>
    </row>
    <row r="1089" spans="1:30" x14ac:dyDescent="0.25">
      <c r="A1089">
        <v>1112</v>
      </c>
      <c r="B1089">
        <v>156</v>
      </c>
      <c r="C1089">
        <v>2511</v>
      </c>
      <c r="D1089">
        <v>19</v>
      </c>
      <c r="E1089">
        <v>2</v>
      </c>
      <c r="F1089">
        <v>25111902</v>
      </c>
      <c r="G1089">
        <v>1902</v>
      </c>
      <c r="H1089">
        <f>VLOOKUP(F1089,[2]Sheet1!G:H,2,FALSE)</f>
        <v>3</v>
      </c>
      <c r="I1089">
        <f>VLOOKUP(F1089,[2]Sheet1!B:C,2,FALSE)</f>
        <v>15</v>
      </c>
      <c r="J1089" t="s">
        <v>77</v>
      </c>
      <c r="K1089">
        <v>13</v>
      </c>
      <c r="L1089">
        <v>7.797758966</v>
      </c>
      <c r="M1089">
        <v>132.1128478</v>
      </c>
      <c r="N1089">
        <v>559.50837000000001</v>
      </c>
      <c r="O1089">
        <v>2058693.2949999999</v>
      </c>
      <c r="P1089">
        <v>0.210702737</v>
      </c>
      <c r="Q1089">
        <v>6.1168079999999996E-3</v>
      </c>
      <c r="R1089">
        <v>6.3350760000000006E-2</v>
      </c>
      <c r="S1089">
        <v>2.5456469999999998E-3</v>
      </c>
      <c r="T1089">
        <v>-2.2033611000000002E-2</v>
      </c>
      <c r="U1089">
        <v>4.2120500000000002E-4</v>
      </c>
      <c r="V1089">
        <v>8.8463330000000007E-2</v>
      </c>
      <c r="W1089">
        <v>8.0637569000000006E-2</v>
      </c>
      <c r="X1089">
        <v>0.95550654400000001</v>
      </c>
      <c r="Y1089">
        <v>56</v>
      </c>
      <c r="Z1089">
        <v>1828.240157</v>
      </c>
      <c r="AA1089">
        <v>0.807595697</v>
      </c>
      <c r="AB1089">
        <v>1913.372723</v>
      </c>
      <c r="AC1089">
        <v>1626.3668150000001</v>
      </c>
      <c r="AD1089">
        <v>32.64714567</v>
      </c>
    </row>
    <row r="1090" spans="1:30" x14ac:dyDescent="0.25">
      <c r="A1090">
        <v>1113</v>
      </c>
      <c r="B1090">
        <v>157</v>
      </c>
      <c r="C1090">
        <v>2511</v>
      </c>
      <c r="D1090">
        <v>19</v>
      </c>
      <c r="E1090">
        <v>3</v>
      </c>
      <c r="F1090">
        <v>25111903</v>
      </c>
      <c r="G1090">
        <v>1903</v>
      </c>
      <c r="H1090">
        <f>VLOOKUP(F1090,[2]Sheet1!G:H,2,FALSE)</f>
        <v>3</v>
      </c>
      <c r="I1090">
        <f>VLOOKUP(F1090,[2]Sheet1!B:C,2,FALSE)</f>
        <v>11</v>
      </c>
      <c r="J1090" t="s">
        <v>77</v>
      </c>
      <c r="K1090">
        <v>13</v>
      </c>
      <c r="L1090">
        <v>4.2647783930000003</v>
      </c>
      <c r="M1090">
        <v>8.7053265779999993</v>
      </c>
      <c r="N1090">
        <v>886.7419218</v>
      </c>
      <c r="O1090">
        <v>447119.65919999999</v>
      </c>
      <c r="P1090">
        <v>0.18647561600000001</v>
      </c>
      <c r="Q1090">
        <v>1.8150810000000001E-3</v>
      </c>
      <c r="R1090">
        <v>4.8496382999999997E-2</v>
      </c>
      <c r="S1090">
        <v>1.3778009999999999E-3</v>
      </c>
      <c r="T1090">
        <v>-2.3412388999999999E-2</v>
      </c>
      <c r="U1090">
        <v>2.24921E-4</v>
      </c>
      <c r="V1090">
        <v>2.9474607E-2</v>
      </c>
      <c r="W1090">
        <v>2.8605854E-2</v>
      </c>
      <c r="X1090">
        <v>0.91048285699999998</v>
      </c>
      <c r="Y1090">
        <v>59</v>
      </c>
      <c r="Z1090">
        <v>2456.4005910000001</v>
      </c>
      <c r="AA1090">
        <v>0.57709215000000003</v>
      </c>
      <c r="AB1090">
        <v>2697.9097660000002</v>
      </c>
      <c r="AC1090">
        <v>2293.223301</v>
      </c>
      <c r="AD1090">
        <v>41.633908310000002</v>
      </c>
    </row>
    <row r="1091" spans="1:30" x14ac:dyDescent="0.25">
      <c r="A1091">
        <v>1114</v>
      </c>
      <c r="B1091">
        <v>158</v>
      </c>
      <c r="C1091">
        <v>2511</v>
      </c>
      <c r="D1091">
        <v>20</v>
      </c>
      <c r="E1091">
        <v>1</v>
      </c>
      <c r="F1091">
        <v>25112001</v>
      </c>
      <c r="G1091">
        <v>2001</v>
      </c>
      <c r="H1091">
        <f>VLOOKUP(F1091,[2]Sheet1!G:H,2,FALSE)</f>
        <v>3</v>
      </c>
      <c r="I1091">
        <f>VLOOKUP(F1091,[2]Sheet1!B:C,2,FALSE)</f>
        <v>9</v>
      </c>
      <c r="J1091" t="s">
        <v>77</v>
      </c>
      <c r="K1091">
        <v>13</v>
      </c>
      <c r="L1091">
        <v>6.0170907400000004</v>
      </c>
      <c r="M1091">
        <v>46.283019789999997</v>
      </c>
      <c r="N1091">
        <v>706.63812010000004</v>
      </c>
      <c r="O1091">
        <v>1203321.017</v>
      </c>
      <c r="P1091">
        <v>0.19733551399999999</v>
      </c>
      <c r="Q1091">
        <v>3.1942350000000001E-3</v>
      </c>
      <c r="R1091">
        <v>5.3311759E-2</v>
      </c>
      <c r="S1091">
        <v>1.7405039999999999E-3</v>
      </c>
      <c r="T1091">
        <v>-2.6976052E-2</v>
      </c>
      <c r="U1091">
        <v>2.26698E-4</v>
      </c>
      <c r="V1091">
        <v>5.6284407000000002E-2</v>
      </c>
      <c r="W1091">
        <v>5.3116472999999997E-2</v>
      </c>
      <c r="X1091">
        <v>0.96409433899999997</v>
      </c>
      <c r="Y1091">
        <v>69</v>
      </c>
      <c r="Z1091">
        <v>1747.1400040000001</v>
      </c>
      <c r="AA1091">
        <v>0.72250737099999995</v>
      </c>
      <c r="AB1091">
        <v>1812.2085500000001</v>
      </c>
      <c r="AC1091">
        <v>1540.3772670000001</v>
      </c>
      <c r="AD1091">
        <v>25.32086962</v>
      </c>
    </row>
    <row r="1092" spans="1:30" x14ac:dyDescent="0.25">
      <c r="A1092">
        <v>1115</v>
      </c>
      <c r="B1092">
        <v>159</v>
      </c>
      <c r="C1092">
        <v>2511</v>
      </c>
      <c r="D1092">
        <v>20</v>
      </c>
      <c r="E1092">
        <v>2</v>
      </c>
      <c r="F1092">
        <v>25112002</v>
      </c>
      <c r="G1092">
        <v>2002</v>
      </c>
      <c r="H1092">
        <f>VLOOKUP(F1092,[2]Sheet1!G:H,2,FALSE)</f>
        <v>3</v>
      </c>
      <c r="I1092">
        <f>VLOOKUP(F1092,[2]Sheet1!B:C,2,FALSE)</f>
        <v>23</v>
      </c>
      <c r="J1092" t="s">
        <v>77</v>
      </c>
      <c r="K1092">
        <v>13</v>
      </c>
      <c r="L1092">
        <v>4.7147554459999998</v>
      </c>
      <c r="M1092">
        <v>14.78878214</v>
      </c>
      <c r="N1092">
        <v>809.49687900000004</v>
      </c>
      <c r="O1092">
        <v>672286.25859999994</v>
      </c>
      <c r="P1092">
        <v>0.19080554599999999</v>
      </c>
      <c r="Q1092">
        <v>1.831041E-3</v>
      </c>
      <c r="R1092">
        <v>4.9706249000000001E-2</v>
      </c>
      <c r="S1092">
        <v>1.2883230000000001E-3</v>
      </c>
      <c r="T1092">
        <v>-2.5537504999999999E-2</v>
      </c>
      <c r="U1092">
        <v>2.0641400000000001E-4</v>
      </c>
      <c r="V1092">
        <v>3.3210029000000002E-2</v>
      </c>
      <c r="W1092">
        <v>3.2107123000000001E-2</v>
      </c>
      <c r="X1092">
        <v>0.96998140899999996</v>
      </c>
      <c r="Y1092">
        <v>78</v>
      </c>
      <c r="Z1092">
        <v>2558.0580949999999</v>
      </c>
      <c r="AA1092">
        <v>0.66299775999999999</v>
      </c>
      <c r="AB1092">
        <v>2637.2238379999999</v>
      </c>
      <c r="AC1092">
        <v>2241.6402619999999</v>
      </c>
      <c r="AD1092">
        <v>32.795616600000002</v>
      </c>
    </row>
    <row r="1093" spans="1:30" x14ac:dyDescent="0.25">
      <c r="A1093">
        <v>1116</v>
      </c>
      <c r="B1093">
        <v>160</v>
      </c>
      <c r="C1093">
        <v>2511</v>
      </c>
      <c r="D1093">
        <v>20</v>
      </c>
      <c r="E1093">
        <v>3</v>
      </c>
      <c r="F1093">
        <v>25112003</v>
      </c>
      <c r="G1093">
        <v>2003</v>
      </c>
      <c r="H1093">
        <f>VLOOKUP(F1093,[2]Sheet1!G:H,2,FALSE)</f>
        <v>3</v>
      </c>
      <c r="I1093">
        <f>VLOOKUP(F1093,[2]Sheet1!B:C,2,FALSE)</f>
        <v>6</v>
      </c>
      <c r="J1093" t="s">
        <v>77</v>
      </c>
      <c r="K1093">
        <v>13</v>
      </c>
      <c r="L1093">
        <v>4.1634157030000001</v>
      </c>
      <c r="M1093">
        <v>7.7018855220000004</v>
      </c>
      <c r="N1093">
        <v>958.51487580000003</v>
      </c>
      <c r="O1093">
        <v>332670.22230000002</v>
      </c>
      <c r="P1093">
        <v>0.178005307</v>
      </c>
      <c r="Q1093">
        <v>6.29413E-4</v>
      </c>
      <c r="R1093">
        <v>4.1375937000000002E-2</v>
      </c>
      <c r="S1093">
        <v>7.8477799999999997E-4</v>
      </c>
      <c r="T1093">
        <v>-2.5582798E-2</v>
      </c>
      <c r="U1093">
        <v>1.77801E-4</v>
      </c>
      <c r="V1093">
        <v>5.8900879999999999E-3</v>
      </c>
      <c r="W1093">
        <v>5.8553950000000002E-3</v>
      </c>
      <c r="X1093">
        <v>0.36509788199999998</v>
      </c>
      <c r="Y1093">
        <v>12</v>
      </c>
      <c r="Z1093">
        <v>1659.8034809999999</v>
      </c>
      <c r="AA1093">
        <v>0.367256637</v>
      </c>
      <c r="AB1093">
        <v>4546.1876469999997</v>
      </c>
      <c r="AC1093">
        <v>3864.2595000000001</v>
      </c>
      <c r="AD1093">
        <v>138.31695669999999</v>
      </c>
    </row>
    <row r="1094" spans="1:30" x14ac:dyDescent="0.25">
      <c r="A1094">
        <v>1117</v>
      </c>
      <c r="B1094">
        <v>161</v>
      </c>
      <c r="C1094">
        <v>2511</v>
      </c>
      <c r="D1094">
        <v>21</v>
      </c>
      <c r="E1094">
        <v>1</v>
      </c>
      <c r="F1094">
        <v>25112101</v>
      </c>
      <c r="G1094">
        <v>2101</v>
      </c>
      <c r="H1094">
        <f>VLOOKUP(F1094,[2]Sheet1!G:H,2,FALSE)</f>
        <v>3</v>
      </c>
      <c r="I1094">
        <f>VLOOKUP(F1094,[2]Sheet1!B:C,2,FALSE)</f>
        <v>13</v>
      </c>
      <c r="J1094" t="s">
        <v>77</v>
      </c>
      <c r="K1094">
        <v>13</v>
      </c>
      <c r="L1094">
        <v>5.9404272799999998</v>
      </c>
      <c r="M1094">
        <v>38.03564583</v>
      </c>
      <c r="N1094">
        <v>855.72472159999995</v>
      </c>
      <c r="O1094">
        <v>1403243.6839999999</v>
      </c>
      <c r="P1094">
        <v>0.198214579</v>
      </c>
      <c r="Q1094">
        <v>4.2030039999999998E-3</v>
      </c>
      <c r="R1094">
        <v>6.0046018E-2</v>
      </c>
      <c r="S1094">
        <v>2.5612180000000001E-3</v>
      </c>
      <c r="T1094">
        <v>-3.2233669E-2</v>
      </c>
      <c r="U1094">
        <v>7.39918E-4</v>
      </c>
      <c r="V1094">
        <v>6.6009313E-2</v>
      </c>
      <c r="W1094">
        <v>6.1652083000000003E-2</v>
      </c>
      <c r="X1094">
        <v>0.96952297600000004</v>
      </c>
      <c r="Y1094">
        <v>65</v>
      </c>
      <c r="Z1094">
        <v>2113.4238770000002</v>
      </c>
      <c r="AA1094">
        <v>0.66990635799999998</v>
      </c>
      <c r="AB1094">
        <v>2179.8595059999998</v>
      </c>
      <c r="AC1094">
        <v>1852.88058</v>
      </c>
      <c r="AD1094">
        <v>32.514213480000002</v>
      </c>
    </row>
    <row r="1095" spans="1:30" x14ac:dyDescent="0.25">
      <c r="A1095">
        <v>1118</v>
      </c>
      <c r="B1095">
        <v>162</v>
      </c>
      <c r="C1095">
        <v>2511</v>
      </c>
      <c r="D1095">
        <v>21</v>
      </c>
      <c r="E1095">
        <v>2</v>
      </c>
      <c r="F1095">
        <v>25112102</v>
      </c>
      <c r="G1095">
        <v>2102</v>
      </c>
      <c r="H1095">
        <f>VLOOKUP(F1095,[2]Sheet1!G:H,2,FALSE)</f>
        <v>3</v>
      </c>
      <c r="I1095">
        <f>VLOOKUP(F1095,[2]Sheet1!B:C,2,FALSE)</f>
        <v>14</v>
      </c>
      <c r="J1095" t="s">
        <v>77</v>
      </c>
      <c r="K1095">
        <v>13</v>
      </c>
      <c r="L1095">
        <v>5.6179645970000003</v>
      </c>
      <c r="M1095">
        <v>28.71117615</v>
      </c>
      <c r="N1095">
        <v>917.18402490000005</v>
      </c>
      <c r="O1095">
        <v>1138243.2069999999</v>
      </c>
      <c r="P1095">
        <v>0.19584743900000001</v>
      </c>
      <c r="Q1095">
        <v>3.700418E-3</v>
      </c>
      <c r="R1095">
        <v>5.9356089000000001E-2</v>
      </c>
      <c r="S1095">
        <v>2.5218250000000001E-3</v>
      </c>
      <c r="T1095">
        <v>-3.2598793000000001E-2</v>
      </c>
      <c r="U1095">
        <v>7.1274399999999996E-4</v>
      </c>
      <c r="V1095">
        <v>5.9105605999999998E-2</v>
      </c>
      <c r="W1095">
        <v>5.5612134000000001E-2</v>
      </c>
      <c r="X1095">
        <v>0.95804017399999997</v>
      </c>
      <c r="Y1095">
        <v>71</v>
      </c>
      <c r="Z1095">
        <v>2970.649414</v>
      </c>
      <c r="AA1095">
        <v>0.72531942800000004</v>
      </c>
      <c r="AB1095">
        <v>3100.7566240000001</v>
      </c>
      <c r="AC1095">
        <v>2635.6431309999998</v>
      </c>
      <c r="AD1095">
        <v>41.840132599999997</v>
      </c>
    </row>
    <row r="1096" spans="1:30" x14ac:dyDescent="0.25">
      <c r="A1096">
        <v>1119</v>
      </c>
      <c r="B1096">
        <v>163</v>
      </c>
      <c r="C1096">
        <v>2511</v>
      </c>
      <c r="D1096">
        <v>21</v>
      </c>
      <c r="E1096">
        <v>3</v>
      </c>
      <c r="F1096">
        <v>25112103</v>
      </c>
      <c r="G1096">
        <v>2103</v>
      </c>
      <c r="H1096">
        <f>VLOOKUP(F1096,[2]Sheet1!G:H,2,FALSE)</f>
        <v>3</v>
      </c>
      <c r="I1096">
        <f>VLOOKUP(F1096,[2]Sheet1!B:C,2,FALSE)</f>
        <v>24</v>
      </c>
      <c r="J1096" t="s">
        <v>77</v>
      </c>
      <c r="K1096">
        <v>13</v>
      </c>
      <c r="L1096">
        <v>5.2003452809999997</v>
      </c>
      <c r="M1096">
        <v>19.927169670000001</v>
      </c>
      <c r="N1096">
        <v>1032.2642060000001</v>
      </c>
      <c r="O1096">
        <v>808845.49340000004</v>
      </c>
      <c r="P1096">
        <v>0.18212763800000001</v>
      </c>
      <c r="Q1096">
        <v>1.680366E-3</v>
      </c>
      <c r="R1096">
        <v>4.8610185E-2</v>
      </c>
      <c r="S1096">
        <v>1.2158970000000001E-3</v>
      </c>
      <c r="T1096">
        <v>-3.1623518000000003E-2</v>
      </c>
      <c r="U1096">
        <v>4.3108900000000001E-4</v>
      </c>
      <c r="V1096">
        <v>2.3594212E-2</v>
      </c>
      <c r="W1096">
        <v>2.3037525999999999E-2</v>
      </c>
      <c r="X1096">
        <v>0.87952465999999996</v>
      </c>
      <c r="Y1096">
        <v>41</v>
      </c>
      <c r="Z1096">
        <v>1322.875456</v>
      </c>
      <c r="AA1096">
        <v>0.54191314800000001</v>
      </c>
      <c r="AB1096">
        <v>1504.0800059999999</v>
      </c>
      <c r="AC1096">
        <v>1278.4680049999999</v>
      </c>
      <c r="AD1096">
        <v>32.265255029999999</v>
      </c>
    </row>
    <row r="1097" spans="1:30" x14ac:dyDescent="0.25">
      <c r="A1097">
        <v>1120</v>
      </c>
      <c r="B1097">
        <v>164</v>
      </c>
      <c r="C1097">
        <v>2511</v>
      </c>
      <c r="D1097">
        <v>22</v>
      </c>
      <c r="E1097">
        <v>1</v>
      </c>
      <c r="F1097">
        <v>25112201</v>
      </c>
      <c r="G1097">
        <v>2201</v>
      </c>
      <c r="H1097">
        <f>VLOOKUP(F1097,[2]Sheet1!G:H,2,FALSE)</f>
        <v>3</v>
      </c>
      <c r="I1097">
        <f>VLOOKUP(F1097,[2]Sheet1!B:C,2,FALSE)</f>
        <v>12</v>
      </c>
      <c r="J1097" t="s">
        <v>77</v>
      </c>
      <c r="K1097">
        <v>13</v>
      </c>
      <c r="L1097">
        <v>7.4152923130000001</v>
      </c>
      <c r="M1097">
        <v>76.002782969999998</v>
      </c>
      <c r="N1097">
        <v>879.27679020000005</v>
      </c>
      <c r="O1097">
        <v>2294348.2429999998</v>
      </c>
      <c r="P1097">
        <v>0.19776544099999999</v>
      </c>
      <c r="Q1097">
        <v>5.2816210000000002E-3</v>
      </c>
      <c r="R1097">
        <v>6.0533440000000001E-2</v>
      </c>
      <c r="S1097">
        <v>2.413386E-3</v>
      </c>
      <c r="T1097">
        <v>-3.6761189999999999E-2</v>
      </c>
      <c r="U1097">
        <v>2.8384800000000001E-4</v>
      </c>
      <c r="V1097">
        <v>8.2598214000000003E-2</v>
      </c>
      <c r="W1097">
        <v>7.5775749000000003E-2</v>
      </c>
      <c r="X1097">
        <v>0.95579657299999998</v>
      </c>
      <c r="Y1097">
        <v>63</v>
      </c>
      <c r="Z1097">
        <v>2257.0019200000002</v>
      </c>
      <c r="AA1097">
        <v>0.77579332599999995</v>
      </c>
      <c r="AB1097">
        <v>2361.3831479999999</v>
      </c>
      <c r="AC1097">
        <v>2007.1756760000001</v>
      </c>
      <c r="AD1097">
        <v>35.825427310000002</v>
      </c>
    </row>
    <row r="1098" spans="1:30" x14ac:dyDescent="0.25">
      <c r="A1098">
        <v>1121</v>
      </c>
      <c r="B1098">
        <v>165</v>
      </c>
      <c r="C1098">
        <v>2511</v>
      </c>
      <c r="D1098">
        <v>22</v>
      </c>
      <c r="E1098">
        <v>2</v>
      </c>
      <c r="F1098">
        <v>25112202</v>
      </c>
      <c r="G1098">
        <v>2202</v>
      </c>
      <c r="H1098">
        <f>VLOOKUP(F1098,[2]Sheet1!G:H,2,FALSE)</f>
        <v>3</v>
      </c>
      <c r="I1098">
        <f>VLOOKUP(F1098,[2]Sheet1!B:C,2,FALSE)</f>
        <v>16</v>
      </c>
      <c r="J1098" t="s">
        <v>77</v>
      </c>
      <c r="K1098">
        <v>13</v>
      </c>
      <c r="L1098">
        <v>5.174286028</v>
      </c>
      <c r="M1098">
        <v>37.740522810000002</v>
      </c>
      <c r="N1098">
        <v>1219.0862790000001</v>
      </c>
      <c r="O1098">
        <v>1406126.942</v>
      </c>
      <c r="P1098">
        <v>0.17444405199999999</v>
      </c>
      <c r="Q1098">
        <v>1.7423079999999999E-3</v>
      </c>
      <c r="R1098">
        <v>4.5454597999999999E-2</v>
      </c>
      <c r="S1098">
        <v>1.3275100000000001E-3</v>
      </c>
      <c r="T1098">
        <v>-3.9438937E-2</v>
      </c>
      <c r="U1098">
        <v>2.1253299999999999E-4</v>
      </c>
      <c r="V1098">
        <v>2.0802500000000002E-2</v>
      </c>
      <c r="W1098">
        <v>2.0369755999999999E-2</v>
      </c>
      <c r="X1098">
        <v>0.72809623599999995</v>
      </c>
      <c r="Y1098">
        <v>50</v>
      </c>
      <c r="Z1098">
        <v>1053.210572</v>
      </c>
      <c r="AA1098">
        <v>0.56301190300000004</v>
      </c>
      <c r="AB1098">
        <v>1446.526599</v>
      </c>
      <c r="AC1098">
        <v>1229.547609</v>
      </c>
      <c r="AD1098">
        <v>21.064211449999998</v>
      </c>
    </row>
    <row r="1099" spans="1:30" x14ac:dyDescent="0.25">
      <c r="A1099">
        <v>1122</v>
      </c>
      <c r="B1099">
        <v>166</v>
      </c>
      <c r="C1099">
        <v>2511</v>
      </c>
      <c r="D1099">
        <v>22</v>
      </c>
      <c r="E1099">
        <v>3</v>
      </c>
      <c r="F1099">
        <v>25112203</v>
      </c>
      <c r="G1099">
        <v>2203</v>
      </c>
      <c r="H1099">
        <f>VLOOKUP(F1099,[2]Sheet1!G:H,2,FALSE)</f>
        <v>3</v>
      </c>
      <c r="I1099">
        <f>VLOOKUP(F1099,[2]Sheet1!B:C,2,FALSE)</f>
        <v>8</v>
      </c>
      <c r="J1099" t="s">
        <v>77</v>
      </c>
      <c r="K1099">
        <v>13</v>
      </c>
      <c r="L1099">
        <v>7.0621798560000002</v>
      </c>
      <c r="M1099">
        <v>37.128628800000001</v>
      </c>
      <c r="N1099">
        <v>1016.7157529999999</v>
      </c>
      <c r="O1099">
        <v>1418135.615</v>
      </c>
      <c r="P1099">
        <v>0.18906704599999999</v>
      </c>
      <c r="Q1099">
        <v>3.472658E-3</v>
      </c>
      <c r="R1099">
        <v>5.4846079999999998E-2</v>
      </c>
      <c r="S1099">
        <v>1.8810400000000001E-3</v>
      </c>
      <c r="T1099">
        <v>-3.3472097999999999E-2</v>
      </c>
      <c r="U1099">
        <v>2.0291499999999999E-4</v>
      </c>
      <c r="V1099">
        <v>5.5249678000000003E-2</v>
      </c>
      <c r="W1099">
        <v>5.2197150999999997E-2</v>
      </c>
      <c r="X1099">
        <v>0.97295031200000004</v>
      </c>
      <c r="Y1099">
        <v>71</v>
      </c>
      <c r="Z1099">
        <v>2249.3250429999998</v>
      </c>
      <c r="AA1099">
        <v>0.76899174100000001</v>
      </c>
      <c r="AB1099">
        <v>2311.8601389999999</v>
      </c>
      <c r="AC1099">
        <v>1965.0811180000001</v>
      </c>
      <c r="AD1099">
        <v>31.68063441</v>
      </c>
    </row>
    <row r="1100" spans="1:30" x14ac:dyDescent="0.25">
      <c r="A1100">
        <v>1123</v>
      </c>
      <c r="B1100">
        <v>167</v>
      </c>
      <c r="C1100">
        <v>2511</v>
      </c>
      <c r="D1100">
        <v>23</v>
      </c>
      <c r="E1100">
        <v>1</v>
      </c>
      <c r="F1100">
        <v>25112301</v>
      </c>
      <c r="G1100">
        <v>2301</v>
      </c>
      <c r="H1100">
        <f>VLOOKUP(F1100,[2]Sheet1!G:H,2,FALSE)</f>
        <v>3</v>
      </c>
      <c r="I1100">
        <f>VLOOKUP(F1100,[2]Sheet1!B:C,2,FALSE)</f>
        <v>7</v>
      </c>
      <c r="J1100" t="s">
        <v>77</v>
      </c>
      <c r="K1100">
        <v>13</v>
      </c>
      <c r="L1100">
        <v>6.4745047539999998</v>
      </c>
      <c r="M1100">
        <v>51.667493950000001</v>
      </c>
      <c r="N1100">
        <v>983.2228126</v>
      </c>
      <c r="O1100">
        <v>1445090.3219999999</v>
      </c>
      <c r="P1100">
        <v>0.189611692</v>
      </c>
      <c r="Q1100">
        <v>4.1389280000000001E-3</v>
      </c>
      <c r="R1100">
        <v>5.4210192999999997E-2</v>
      </c>
      <c r="S1100">
        <v>1.9787369999999999E-3</v>
      </c>
      <c r="T1100">
        <v>-3.4144993999999998E-2</v>
      </c>
      <c r="U1100">
        <v>4.0431499999999998E-4</v>
      </c>
      <c r="V1100">
        <v>6.3731265999999995E-2</v>
      </c>
      <c r="W1100">
        <v>5.9669591000000001E-2</v>
      </c>
      <c r="X1100">
        <v>0.94931010000000005</v>
      </c>
      <c r="Y1100">
        <v>65</v>
      </c>
      <c r="Z1100">
        <v>2025.1358270000001</v>
      </c>
      <c r="AA1100">
        <v>0.890951783</v>
      </c>
      <c r="AB1100">
        <v>2133.2711279999999</v>
      </c>
      <c r="AC1100">
        <v>1813.280458</v>
      </c>
      <c r="AD1100">
        <v>31.155935800000002</v>
      </c>
    </row>
    <row r="1101" spans="1:30" x14ac:dyDescent="0.25">
      <c r="A1101">
        <v>1124</v>
      </c>
      <c r="B1101">
        <v>168</v>
      </c>
      <c r="C1101">
        <v>2511</v>
      </c>
      <c r="D1101">
        <v>23</v>
      </c>
      <c r="E1101">
        <v>2</v>
      </c>
      <c r="F1101">
        <v>25112302</v>
      </c>
      <c r="G1101">
        <v>2302</v>
      </c>
      <c r="H1101">
        <f>VLOOKUP(F1101,[2]Sheet1!G:H,2,FALSE)</f>
        <v>3</v>
      </c>
      <c r="I1101">
        <f>VLOOKUP(F1101,[2]Sheet1!B:C,2,FALSE)</f>
        <v>4</v>
      </c>
      <c r="J1101" t="s">
        <v>77</v>
      </c>
      <c r="K1101">
        <v>13</v>
      </c>
      <c r="L1101">
        <v>7.6395517689999997</v>
      </c>
      <c r="M1101">
        <v>85.768266060000002</v>
      </c>
      <c r="N1101">
        <v>921.69629310000005</v>
      </c>
      <c r="O1101">
        <v>1720947.4890000001</v>
      </c>
      <c r="P1101">
        <v>0.18856520800000001</v>
      </c>
      <c r="Q1101">
        <v>4.680287E-3</v>
      </c>
      <c r="R1101">
        <v>5.0396902E-2</v>
      </c>
      <c r="S1101">
        <v>2.0934510000000001E-3</v>
      </c>
      <c r="T1101">
        <v>-3.6022211999999998E-2</v>
      </c>
      <c r="U1101">
        <v>3.1785199999999998E-4</v>
      </c>
      <c r="V1101">
        <v>6.6631963000000002E-2</v>
      </c>
      <c r="W1101">
        <v>6.2192143999999998E-2</v>
      </c>
      <c r="X1101">
        <v>0.94614052699999995</v>
      </c>
      <c r="Y1101">
        <v>61</v>
      </c>
      <c r="Z1101">
        <v>1907.0628240000001</v>
      </c>
      <c r="AA1101">
        <v>0.85830899000000005</v>
      </c>
      <c r="AB1101">
        <v>2015.623229</v>
      </c>
      <c r="AC1101">
        <v>1713.279745</v>
      </c>
      <c r="AD1101">
        <v>31.26332498</v>
      </c>
    </row>
    <row r="1102" spans="1:30" x14ac:dyDescent="0.25">
      <c r="A1102">
        <v>1125</v>
      </c>
      <c r="B1102">
        <v>169</v>
      </c>
      <c r="C1102">
        <v>2511</v>
      </c>
      <c r="D1102">
        <v>23</v>
      </c>
      <c r="E1102">
        <v>3</v>
      </c>
      <c r="F1102">
        <v>25112303</v>
      </c>
      <c r="G1102">
        <v>2303</v>
      </c>
      <c r="H1102">
        <f>VLOOKUP(F1102,[2]Sheet1!G:H,2,FALSE)</f>
        <v>3</v>
      </c>
      <c r="I1102">
        <f>VLOOKUP(F1102,[2]Sheet1!B:C,2,FALSE)</f>
        <v>19</v>
      </c>
      <c r="J1102" t="s">
        <v>77</v>
      </c>
      <c r="K1102">
        <v>13</v>
      </c>
      <c r="L1102">
        <v>6.7248698989999998</v>
      </c>
      <c r="M1102">
        <v>25.58398571</v>
      </c>
      <c r="N1102">
        <v>939.37412740000002</v>
      </c>
      <c r="O1102">
        <v>793394.29969999997</v>
      </c>
      <c r="P1102">
        <v>0.179487965</v>
      </c>
      <c r="Q1102">
        <v>2.9140419999999999E-3</v>
      </c>
      <c r="R1102">
        <v>4.1497131999999999E-2</v>
      </c>
      <c r="S1102">
        <v>1.647723E-3</v>
      </c>
      <c r="T1102">
        <v>-3.4038385999999997E-2</v>
      </c>
      <c r="U1102">
        <v>1.9818799999999999E-4</v>
      </c>
      <c r="V1102">
        <v>4.2508902000000001E-2</v>
      </c>
      <c r="W1102">
        <v>4.0701895000000002E-2</v>
      </c>
      <c r="X1102">
        <v>0.92982520099999999</v>
      </c>
      <c r="Y1102">
        <v>57</v>
      </c>
      <c r="Z1102">
        <v>514.27051089999998</v>
      </c>
      <c r="AA1102">
        <v>0.62737600999999998</v>
      </c>
      <c r="AB1102">
        <v>553.08299920000002</v>
      </c>
      <c r="AC1102">
        <v>470.12054929999999</v>
      </c>
      <c r="AD1102">
        <v>9.0222896640000005</v>
      </c>
    </row>
    <row r="1103" spans="1:30" x14ac:dyDescent="0.25">
      <c r="A1103">
        <v>1126</v>
      </c>
      <c r="B1103">
        <v>170</v>
      </c>
      <c r="C1103">
        <v>2511</v>
      </c>
      <c r="D1103">
        <v>24</v>
      </c>
      <c r="E1103">
        <v>1</v>
      </c>
      <c r="F1103">
        <v>25112401</v>
      </c>
      <c r="G1103">
        <v>2401</v>
      </c>
      <c r="H1103">
        <f>VLOOKUP(F1103,[2]Sheet1!G:H,2,FALSE)</f>
        <v>3</v>
      </c>
      <c r="I1103">
        <f>VLOOKUP(F1103,[2]Sheet1!B:C,2,FALSE)</f>
        <v>5</v>
      </c>
      <c r="J1103" t="s">
        <v>77</v>
      </c>
      <c r="K1103">
        <v>13</v>
      </c>
      <c r="L1103">
        <v>7.9597030459999996</v>
      </c>
      <c r="M1103">
        <v>69.60299483</v>
      </c>
      <c r="N1103">
        <v>583.90987840000003</v>
      </c>
      <c r="O1103">
        <v>1570845.219</v>
      </c>
      <c r="P1103">
        <v>0.19754253199999999</v>
      </c>
      <c r="Q1103">
        <v>5.383858E-3</v>
      </c>
      <c r="R1103">
        <v>5.0291089999999997E-2</v>
      </c>
      <c r="S1103">
        <v>2.6285549999999999E-3</v>
      </c>
      <c r="T1103">
        <v>-3.615119E-2</v>
      </c>
      <c r="U1103">
        <v>3.47552E-4</v>
      </c>
      <c r="V1103">
        <v>7.7087442000000006E-2</v>
      </c>
      <c r="W1103">
        <v>7.1144969000000002E-2</v>
      </c>
      <c r="X1103">
        <v>0.94768501599999999</v>
      </c>
      <c r="Y1103">
        <v>57</v>
      </c>
      <c r="Z1103">
        <v>1571.877763</v>
      </c>
      <c r="AA1103">
        <v>0.89506307699999998</v>
      </c>
      <c r="AB1103">
        <v>1658.6500109999999</v>
      </c>
      <c r="AC1103">
        <v>1409.8525099999999</v>
      </c>
      <c r="AD1103">
        <v>27.576802860000001</v>
      </c>
    </row>
    <row r="1104" spans="1:30" x14ac:dyDescent="0.25">
      <c r="A1104">
        <v>1127</v>
      </c>
      <c r="B1104">
        <v>171</v>
      </c>
      <c r="C1104">
        <v>2511</v>
      </c>
      <c r="D1104">
        <v>24</v>
      </c>
      <c r="E1104">
        <v>2</v>
      </c>
      <c r="F1104">
        <v>25112402</v>
      </c>
      <c r="G1104">
        <v>2402</v>
      </c>
      <c r="H1104">
        <f>VLOOKUP(F1104,[2]Sheet1!G:H,2,FALSE)</f>
        <v>3</v>
      </c>
      <c r="I1104">
        <f>VLOOKUP(F1104,[2]Sheet1!B:C,2,FALSE)</f>
        <v>2</v>
      </c>
      <c r="J1104" t="s">
        <v>77</v>
      </c>
      <c r="K1104">
        <v>13</v>
      </c>
      <c r="L1104">
        <v>7.5805090550000003</v>
      </c>
      <c r="M1104">
        <v>46.310314640000001</v>
      </c>
      <c r="N1104">
        <v>532.26068669999995</v>
      </c>
      <c r="O1104">
        <v>1315748.328</v>
      </c>
      <c r="P1104">
        <v>0.19330091699999999</v>
      </c>
      <c r="Q1104">
        <v>5.2930049999999999E-3</v>
      </c>
      <c r="R1104">
        <v>4.3902417999999999E-2</v>
      </c>
      <c r="S1104">
        <v>2.7089810000000001E-3</v>
      </c>
      <c r="T1104">
        <v>-3.7072514000000001E-2</v>
      </c>
      <c r="U1104">
        <v>3.3549200000000001E-4</v>
      </c>
      <c r="V1104">
        <v>7.2714320999999998E-2</v>
      </c>
      <c r="W1104">
        <v>6.7426948E-2</v>
      </c>
      <c r="X1104">
        <v>0.92561471299999998</v>
      </c>
      <c r="Y1104">
        <v>55</v>
      </c>
      <c r="Z1104">
        <v>1738.380161</v>
      </c>
      <c r="AA1104">
        <v>0.81105802000000005</v>
      </c>
      <c r="AB1104">
        <v>1878.0818159999999</v>
      </c>
      <c r="AC1104">
        <v>1596.3695439999999</v>
      </c>
      <c r="AD1104">
        <v>31.606912019999999</v>
      </c>
    </row>
    <row r="1105" spans="1:30" x14ac:dyDescent="0.25">
      <c r="A1105">
        <v>1128</v>
      </c>
      <c r="B1105">
        <v>172</v>
      </c>
      <c r="C1105">
        <v>2511</v>
      </c>
      <c r="D1105">
        <v>24</v>
      </c>
      <c r="E1105">
        <v>3</v>
      </c>
      <c r="F1105">
        <v>25112403</v>
      </c>
      <c r="G1105">
        <v>2403</v>
      </c>
      <c r="H1105">
        <f>VLOOKUP(F1105,[2]Sheet1!G:H,2,FALSE)</f>
        <v>3</v>
      </c>
      <c r="I1105">
        <f>VLOOKUP(F1105,[2]Sheet1!B:C,2,FALSE)</f>
        <v>1</v>
      </c>
      <c r="J1105" t="s">
        <v>77</v>
      </c>
      <c r="K1105">
        <v>13</v>
      </c>
      <c r="L1105">
        <v>8.0626541009999997</v>
      </c>
      <c r="M1105">
        <v>36.50840256</v>
      </c>
      <c r="N1105">
        <v>383.83953769999999</v>
      </c>
      <c r="O1105">
        <v>1160141.182</v>
      </c>
      <c r="P1105">
        <v>0.19245985199999999</v>
      </c>
      <c r="Q1105">
        <v>5.7551970000000001E-3</v>
      </c>
      <c r="R1105">
        <v>3.9093869000000003E-2</v>
      </c>
      <c r="S1105">
        <v>3.0779409999999998E-3</v>
      </c>
      <c r="T1105">
        <v>-3.6569178000000001E-2</v>
      </c>
      <c r="U1105">
        <v>2.8269100000000001E-4</v>
      </c>
      <c r="V1105">
        <v>8.3557065E-2</v>
      </c>
      <c r="W1105">
        <v>7.6575281999999995E-2</v>
      </c>
      <c r="X1105">
        <v>0.94125795099999998</v>
      </c>
      <c r="Y1105">
        <v>55</v>
      </c>
      <c r="Z1105">
        <v>1477.371183</v>
      </c>
      <c r="AA1105">
        <v>0.81694831999999995</v>
      </c>
      <c r="AB1105">
        <v>1569.5709999999999</v>
      </c>
      <c r="AC1105">
        <v>1334.13535</v>
      </c>
      <c r="AD1105">
        <v>26.861294239999999</v>
      </c>
    </row>
    <row r="1106" spans="1:30" x14ac:dyDescent="0.25">
      <c r="A1106">
        <v>1129</v>
      </c>
      <c r="B1106">
        <v>101</v>
      </c>
      <c r="C1106">
        <v>2512</v>
      </c>
      <c r="D1106">
        <v>1</v>
      </c>
      <c r="E1106">
        <v>1</v>
      </c>
      <c r="F1106">
        <v>25120101</v>
      </c>
      <c r="G1106">
        <v>101</v>
      </c>
      <c r="H1106">
        <f>VLOOKUP(F1106,[2]Sheet1!G:H,2,FALSE)</f>
        <v>1</v>
      </c>
      <c r="I1106">
        <f>VLOOKUP(F1106,[2]Sheet1!B:C,2,FALSE)</f>
        <v>22</v>
      </c>
      <c r="J1106" t="s">
        <v>77</v>
      </c>
      <c r="K1106">
        <v>13</v>
      </c>
      <c r="L1106">
        <v>4.287753425</v>
      </c>
      <c r="M1106">
        <v>7.749554131</v>
      </c>
      <c r="N1106">
        <v>824.07859719999999</v>
      </c>
      <c r="O1106">
        <v>311017.77029999997</v>
      </c>
      <c r="P1106">
        <v>0.15989901300000001</v>
      </c>
      <c r="Q1106">
        <v>8.7143099999999999E-4</v>
      </c>
      <c r="R1106">
        <v>1.9140161999999999E-2</v>
      </c>
      <c r="S1106">
        <v>7.2467699999999996E-4</v>
      </c>
      <c r="T1106">
        <v>-3.7599888999999997E-2</v>
      </c>
      <c r="U1106">
        <v>1.5045799999999999E-4</v>
      </c>
      <c r="V1106">
        <v>9.4246580000000007E-3</v>
      </c>
      <c r="W1106">
        <v>9.335833E-3</v>
      </c>
      <c r="X1106">
        <v>0.66212226200000002</v>
      </c>
      <c r="Y1106">
        <v>25</v>
      </c>
      <c r="Z1106">
        <v>1008.883234</v>
      </c>
      <c r="AA1106">
        <v>0.49040010899999997</v>
      </c>
      <c r="AB1106">
        <v>1523.7113939999999</v>
      </c>
      <c r="AC1106">
        <v>1295.154685</v>
      </c>
      <c r="AD1106">
        <v>40.355329359999999</v>
      </c>
    </row>
    <row r="1107" spans="1:30" x14ac:dyDescent="0.25">
      <c r="A1107">
        <v>1130</v>
      </c>
      <c r="B1107">
        <v>102</v>
      </c>
      <c r="C1107">
        <v>2512</v>
      </c>
      <c r="D1107">
        <v>1</v>
      </c>
      <c r="E1107">
        <v>2</v>
      </c>
      <c r="F1107">
        <v>25120102</v>
      </c>
      <c r="G1107">
        <v>102</v>
      </c>
      <c r="H1107">
        <f>VLOOKUP(F1107,[2]Sheet1!G:H,2,FALSE)</f>
        <v>1</v>
      </c>
      <c r="I1107">
        <f>VLOOKUP(F1107,[2]Sheet1!B:C,2,FALSE)</f>
        <v>18</v>
      </c>
      <c r="J1107" t="s">
        <v>77</v>
      </c>
      <c r="K1107">
        <v>13</v>
      </c>
      <c r="L1107">
        <v>8.1287248030000008</v>
      </c>
      <c r="M1107">
        <v>89.626287070000004</v>
      </c>
      <c r="N1107">
        <v>358.88937340000001</v>
      </c>
      <c r="O1107">
        <v>1609031.5419999999</v>
      </c>
      <c r="P1107">
        <v>0.190081478</v>
      </c>
      <c r="Q1107">
        <v>6.8308070000000004E-3</v>
      </c>
      <c r="R1107">
        <v>3.6458463000000003E-2</v>
      </c>
      <c r="S1107">
        <v>3.3190659999999999E-3</v>
      </c>
      <c r="T1107">
        <v>-3.4333766000000002E-2</v>
      </c>
      <c r="U1107">
        <v>2.9969000000000003E-4</v>
      </c>
      <c r="V1107">
        <v>8.7067266000000004E-2</v>
      </c>
      <c r="W1107">
        <v>7.9486556999999999E-2</v>
      </c>
      <c r="X1107">
        <v>0.93629470299999995</v>
      </c>
      <c r="Y1107">
        <v>48</v>
      </c>
      <c r="Z1107">
        <v>3065.907768</v>
      </c>
      <c r="AA1107">
        <v>0.91148194699999996</v>
      </c>
      <c r="AB1107">
        <v>3274.5114950000002</v>
      </c>
      <c r="AC1107">
        <v>2783.3347709999998</v>
      </c>
      <c r="AD1107">
        <v>63.873078509999999</v>
      </c>
    </row>
    <row r="1108" spans="1:30" x14ac:dyDescent="0.25">
      <c r="A1108">
        <v>1131</v>
      </c>
      <c r="B1108">
        <v>103</v>
      </c>
      <c r="C1108">
        <v>2512</v>
      </c>
      <c r="D1108">
        <v>1</v>
      </c>
      <c r="E1108">
        <v>3</v>
      </c>
      <c r="F1108">
        <v>25120103</v>
      </c>
      <c r="G1108">
        <v>103</v>
      </c>
      <c r="H1108">
        <f>VLOOKUP(F1108,[2]Sheet1!G:H,2,FALSE)</f>
        <v>1</v>
      </c>
      <c r="I1108">
        <f>VLOOKUP(F1108,[2]Sheet1!B:C,2,FALSE)</f>
        <v>7</v>
      </c>
      <c r="J1108" t="s">
        <v>77</v>
      </c>
      <c r="K1108">
        <v>13</v>
      </c>
      <c r="L1108">
        <v>7.544273617</v>
      </c>
      <c r="M1108">
        <v>69.740599250000002</v>
      </c>
      <c r="N1108">
        <v>398.62489499999998</v>
      </c>
      <c r="O1108">
        <v>1659136.7320000001</v>
      </c>
      <c r="P1108">
        <v>0.185933709</v>
      </c>
      <c r="Q1108">
        <v>5.7179300000000004E-3</v>
      </c>
      <c r="R1108">
        <v>3.3068720000000003E-2</v>
      </c>
      <c r="S1108">
        <v>2.555435E-3</v>
      </c>
      <c r="T1108">
        <v>-3.7165855999999997E-2</v>
      </c>
      <c r="U1108">
        <v>3.1368299999999998E-4</v>
      </c>
      <c r="V1108">
        <v>7.7119132000000007E-2</v>
      </c>
      <c r="W1108">
        <v>7.1171770999999995E-2</v>
      </c>
      <c r="X1108">
        <v>0.94424191599999996</v>
      </c>
      <c r="Y1108">
        <v>53</v>
      </c>
      <c r="Z1108">
        <v>2324.833157</v>
      </c>
      <c r="AA1108">
        <v>0.81116723499999999</v>
      </c>
      <c r="AB1108">
        <v>2462.1160289999998</v>
      </c>
      <c r="AC1108">
        <v>2092.7986249999999</v>
      </c>
      <c r="AD1108">
        <v>43.864776550000002</v>
      </c>
    </row>
    <row r="1109" spans="1:30" x14ac:dyDescent="0.25">
      <c r="A1109">
        <v>1132</v>
      </c>
      <c r="B1109">
        <v>105</v>
      </c>
      <c r="C1109">
        <v>2512</v>
      </c>
      <c r="D1109">
        <v>2</v>
      </c>
      <c r="E1109">
        <v>1</v>
      </c>
      <c r="F1109">
        <v>25120201</v>
      </c>
      <c r="G1109">
        <v>201</v>
      </c>
      <c r="H1109">
        <f>VLOOKUP(F1109,[2]Sheet1!G:H,2,FALSE)</f>
        <v>1</v>
      </c>
      <c r="I1109">
        <f>VLOOKUP(F1109,[2]Sheet1!B:C,2,FALSE)</f>
        <v>14</v>
      </c>
      <c r="J1109" t="s">
        <v>77</v>
      </c>
      <c r="K1109">
        <v>13</v>
      </c>
      <c r="L1109">
        <v>6.9628208989999996</v>
      </c>
      <c r="M1109">
        <v>23.110072819999999</v>
      </c>
      <c r="N1109">
        <v>912.82860909999999</v>
      </c>
      <c r="O1109">
        <v>713690.15430000005</v>
      </c>
      <c r="P1109">
        <v>0.18672989600000001</v>
      </c>
      <c r="Q1109">
        <v>3.7344639999999998E-3</v>
      </c>
      <c r="R1109">
        <v>4.8758516000000002E-2</v>
      </c>
      <c r="S1109">
        <v>2.41852E-3</v>
      </c>
      <c r="T1109">
        <v>-2.6219472000000001E-2</v>
      </c>
      <c r="U1109">
        <v>2.3443199999999999E-4</v>
      </c>
      <c r="V1109">
        <v>5.5015205999999997E-2</v>
      </c>
      <c r="W1109">
        <v>5.1988533000000003E-2</v>
      </c>
      <c r="X1109">
        <v>0.95040192499999998</v>
      </c>
      <c r="Y1109">
        <v>64</v>
      </c>
      <c r="Z1109">
        <v>2062.8736560000002</v>
      </c>
      <c r="AA1109">
        <v>0.60826825399999995</v>
      </c>
      <c r="AB1109">
        <v>2170.5276490000001</v>
      </c>
      <c r="AC1109">
        <v>1844.948502</v>
      </c>
      <c r="AD1109">
        <v>32.232400869999999</v>
      </c>
    </row>
    <row r="1110" spans="1:30" x14ac:dyDescent="0.25">
      <c r="A1110">
        <v>1133</v>
      </c>
      <c r="B1110">
        <v>106</v>
      </c>
      <c r="C1110">
        <v>2512</v>
      </c>
      <c r="D1110">
        <v>2</v>
      </c>
      <c r="E1110">
        <v>2</v>
      </c>
      <c r="F1110">
        <v>25120202</v>
      </c>
      <c r="G1110">
        <v>202</v>
      </c>
      <c r="H1110">
        <f>VLOOKUP(F1110,[2]Sheet1!G:H,2,FALSE)</f>
        <v>1</v>
      </c>
      <c r="I1110">
        <f>VLOOKUP(F1110,[2]Sheet1!B:C,2,FALSE)</f>
        <v>29</v>
      </c>
      <c r="J1110" t="s">
        <v>77</v>
      </c>
      <c r="K1110">
        <v>13</v>
      </c>
      <c r="L1110">
        <v>6.4537711560000002</v>
      </c>
      <c r="M1110">
        <v>14.294091740000001</v>
      </c>
      <c r="N1110">
        <v>887.26864760000001</v>
      </c>
      <c r="O1110">
        <v>945789.10809999995</v>
      </c>
      <c r="P1110">
        <v>0.171227139</v>
      </c>
      <c r="Q1110">
        <v>2.8248510000000002E-3</v>
      </c>
      <c r="R1110">
        <v>3.0432088E-2</v>
      </c>
      <c r="S1110">
        <v>2.0982570000000001E-3</v>
      </c>
      <c r="T1110">
        <v>-3.1470230000000002E-2</v>
      </c>
      <c r="U1110">
        <v>3.0147799999999999E-4</v>
      </c>
      <c r="V1110">
        <v>3.2480691999999999E-2</v>
      </c>
      <c r="W1110">
        <v>3.1425697000000002E-2</v>
      </c>
      <c r="X1110">
        <v>0.89432050200000002</v>
      </c>
      <c r="Y1110">
        <v>44</v>
      </c>
      <c r="Z1110">
        <v>2084.190513</v>
      </c>
      <c r="AA1110">
        <v>0.55716392599999998</v>
      </c>
      <c r="AB1110">
        <v>2330.4738170000001</v>
      </c>
      <c r="AC1110">
        <v>1980.902744</v>
      </c>
      <c r="AD1110">
        <v>47.367966199999998</v>
      </c>
    </row>
    <row r="1111" spans="1:30" x14ac:dyDescent="0.25">
      <c r="A1111">
        <v>1134</v>
      </c>
      <c r="B1111">
        <v>107</v>
      </c>
      <c r="C1111">
        <v>2512</v>
      </c>
      <c r="D1111">
        <v>2</v>
      </c>
      <c r="E1111">
        <v>3</v>
      </c>
      <c r="F1111">
        <v>25120203</v>
      </c>
      <c r="G1111">
        <v>203</v>
      </c>
      <c r="H1111">
        <f>VLOOKUP(F1111,[2]Sheet1!G:H,2,FALSE)</f>
        <v>1</v>
      </c>
      <c r="I1111">
        <f>VLOOKUP(F1111,[2]Sheet1!B:C,2,FALSE)</f>
        <v>12</v>
      </c>
      <c r="J1111" t="s">
        <v>77</v>
      </c>
      <c r="K1111">
        <v>13</v>
      </c>
      <c r="L1111">
        <v>7.7120236689999997</v>
      </c>
      <c r="M1111">
        <v>52.031197239999997</v>
      </c>
      <c r="N1111">
        <v>758.14204889999996</v>
      </c>
      <c r="O1111">
        <v>1635238.497</v>
      </c>
      <c r="P1111">
        <v>0.18054395600000001</v>
      </c>
      <c r="Q1111">
        <v>4.6595330000000004E-3</v>
      </c>
      <c r="R1111">
        <v>3.6747042000000001E-2</v>
      </c>
      <c r="S1111">
        <v>2.6178740000000001E-3</v>
      </c>
      <c r="T1111">
        <v>-3.1796799000000001E-2</v>
      </c>
      <c r="U1111">
        <v>3.3406000000000001E-4</v>
      </c>
      <c r="V1111">
        <v>5.5968003000000002E-2</v>
      </c>
      <c r="W1111">
        <v>5.2835584999999997E-2</v>
      </c>
      <c r="X1111">
        <v>0.94812816700000002</v>
      </c>
      <c r="Y1111">
        <v>54</v>
      </c>
      <c r="Z1111">
        <v>1965.537738</v>
      </c>
      <c r="AA1111">
        <v>0.67910671899999997</v>
      </c>
      <c r="AB1111">
        <v>2073.0717709999999</v>
      </c>
      <c r="AC1111">
        <v>1762.111005</v>
      </c>
      <c r="AD1111">
        <v>36.398846990000003</v>
      </c>
    </row>
    <row r="1112" spans="1:30" x14ac:dyDescent="0.25">
      <c r="A1112">
        <v>1135</v>
      </c>
      <c r="B1112">
        <v>109</v>
      </c>
      <c r="C1112">
        <v>2512</v>
      </c>
      <c r="D1112">
        <v>3</v>
      </c>
      <c r="E1112">
        <v>1</v>
      </c>
      <c r="F1112">
        <v>25120301</v>
      </c>
      <c r="G1112">
        <v>301</v>
      </c>
      <c r="H1112">
        <f>VLOOKUP(F1112,[2]Sheet1!G:H,2,FALSE)</f>
        <v>1</v>
      </c>
      <c r="I1112">
        <f>VLOOKUP(F1112,[2]Sheet1!B:C,2,FALSE)</f>
        <v>5</v>
      </c>
      <c r="J1112" t="s">
        <v>77</v>
      </c>
      <c r="K1112">
        <v>13</v>
      </c>
      <c r="L1112">
        <v>7.4766419160000002</v>
      </c>
      <c r="M1112">
        <v>26.052506709999999</v>
      </c>
      <c r="N1112">
        <v>928.29679139999996</v>
      </c>
      <c r="O1112">
        <v>753568.54440000001</v>
      </c>
      <c r="P1112">
        <v>0.16864685400000001</v>
      </c>
      <c r="Q1112">
        <v>3.4652559999999999E-3</v>
      </c>
      <c r="R1112">
        <v>3.0478623E-2</v>
      </c>
      <c r="S1112">
        <v>2.073783E-3</v>
      </c>
      <c r="T1112">
        <v>-2.9348277999999998E-2</v>
      </c>
      <c r="U1112">
        <v>2.17197E-4</v>
      </c>
      <c r="V1112">
        <v>4.7510754000000002E-2</v>
      </c>
      <c r="W1112">
        <v>4.5253482999999997E-2</v>
      </c>
      <c r="X1112">
        <v>0.96330726700000002</v>
      </c>
      <c r="Y1112">
        <v>61</v>
      </c>
      <c r="Z1112">
        <v>2725.236989</v>
      </c>
      <c r="AA1112">
        <v>0.65608956900000004</v>
      </c>
      <c r="AB1112">
        <v>2829.0422800000001</v>
      </c>
      <c r="AC1112">
        <v>2404.6859380000001</v>
      </c>
      <c r="AD1112">
        <v>44.67601621</v>
      </c>
    </row>
    <row r="1113" spans="1:30" x14ac:dyDescent="0.25">
      <c r="A1113">
        <v>1136</v>
      </c>
      <c r="B1113">
        <v>110</v>
      </c>
      <c r="C1113">
        <v>2512</v>
      </c>
      <c r="D1113">
        <v>3</v>
      </c>
      <c r="E1113">
        <v>2</v>
      </c>
      <c r="F1113">
        <v>25120302</v>
      </c>
      <c r="G1113">
        <v>302</v>
      </c>
      <c r="H1113">
        <f>VLOOKUP(F1113,[2]Sheet1!G:H,2,FALSE)</f>
        <v>1</v>
      </c>
      <c r="I1113">
        <f>VLOOKUP(F1113,[2]Sheet1!B:C,2,FALSE)</f>
        <v>8</v>
      </c>
      <c r="J1113" t="s">
        <v>77</v>
      </c>
      <c r="K1113">
        <v>13</v>
      </c>
      <c r="L1113">
        <v>9.4154296980000005</v>
      </c>
      <c r="M1113">
        <v>52.34631503</v>
      </c>
      <c r="N1113">
        <v>565.57943239999997</v>
      </c>
      <c r="O1113">
        <v>1215859.4839999999</v>
      </c>
      <c r="P1113">
        <v>0.16425098399999999</v>
      </c>
      <c r="Q1113">
        <v>5.2302349999999997E-3</v>
      </c>
      <c r="R1113">
        <v>1.514475E-2</v>
      </c>
      <c r="S1113">
        <v>3.1139729999999999E-3</v>
      </c>
      <c r="T1113">
        <v>-2.4170167999999999E-2</v>
      </c>
      <c r="U1113">
        <v>7.0028099999999997E-4</v>
      </c>
      <c r="V1113">
        <v>6.0524729999999999E-2</v>
      </c>
      <c r="W1113">
        <v>5.6861487000000002E-2</v>
      </c>
      <c r="X1113">
        <v>0.94342580099999995</v>
      </c>
      <c r="Y1113">
        <v>50</v>
      </c>
      <c r="Z1113">
        <v>1732.6875359999999</v>
      </c>
      <c r="AA1113">
        <v>0.666220535</v>
      </c>
      <c r="AB1113">
        <v>1836.5912129999999</v>
      </c>
      <c r="AC1113">
        <v>1561.102531</v>
      </c>
      <c r="AD1113">
        <v>34.653750719999998</v>
      </c>
    </row>
    <row r="1114" spans="1:30" x14ac:dyDescent="0.25">
      <c r="A1114">
        <v>1137</v>
      </c>
      <c r="B1114">
        <v>111</v>
      </c>
      <c r="C1114">
        <v>2512</v>
      </c>
      <c r="D1114">
        <v>3</v>
      </c>
      <c r="E1114">
        <v>3</v>
      </c>
      <c r="F1114">
        <v>25120303</v>
      </c>
      <c r="G1114">
        <v>303</v>
      </c>
      <c r="H1114">
        <f>VLOOKUP(F1114,[2]Sheet1!G:H,2,FALSE)</f>
        <v>1</v>
      </c>
      <c r="I1114">
        <f>VLOOKUP(F1114,[2]Sheet1!B:C,2,FALSE)</f>
        <v>13</v>
      </c>
      <c r="J1114" t="s">
        <v>77</v>
      </c>
      <c r="K1114">
        <v>13</v>
      </c>
      <c r="L1114">
        <v>9.0168725520000006</v>
      </c>
      <c r="M1114">
        <v>24.69598199</v>
      </c>
      <c r="N1114">
        <v>538.87359260000005</v>
      </c>
      <c r="O1114">
        <v>1045515.0330000001</v>
      </c>
      <c r="P1114">
        <v>0.16221379999999999</v>
      </c>
      <c r="Q1114">
        <v>5.4812439999999997E-3</v>
      </c>
      <c r="R1114">
        <v>1.197954E-2</v>
      </c>
      <c r="S1114">
        <v>3.7929280000000001E-3</v>
      </c>
      <c r="T1114">
        <v>-2.4502047999999998E-2</v>
      </c>
      <c r="U1114">
        <v>9.4477199999999997E-4</v>
      </c>
      <c r="V1114">
        <v>6.4504643E-2</v>
      </c>
      <c r="W1114">
        <v>6.0343793999999999E-2</v>
      </c>
      <c r="X1114">
        <v>0.96938050200000003</v>
      </c>
      <c r="Y1114">
        <v>67</v>
      </c>
      <c r="Z1114">
        <v>2588.0089779999998</v>
      </c>
      <c r="AA1114">
        <v>0.62017747400000001</v>
      </c>
      <c r="AB1114">
        <v>2669.755553</v>
      </c>
      <c r="AC1114">
        <v>2269.2922199999998</v>
      </c>
      <c r="AD1114">
        <v>38.626999679999997</v>
      </c>
    </row>
    <row r="1115" spans="1:30" x14ac:dyDescent="0.25">
      <c r="A1115">
        <v>1138</v>
      </c>
      <c r="B1115">
        <v>113</v>
      </c>
      <c r="C1115">
        <v>2512</v>
      </c>
      <c r="D1115">
        <v>4</v>
      </c>
      <c r="E1115">
        <v>1</v>
      </c>
      <c r="F1115">
        <v>25120401</v>
      </c>
      <c r="G1115">
        <v>401</v>
      </c>
      <c r="H1115">
        <f>VLOOKUP(F1115,[2]Sheet1!G:H,2,FALSE)</f>
        <v>1</v>
      </c>
      <c r="I1115">
        <f>VLOOKUP(F1115,[2]Sheet1!B:C,2,FALSE)</f>
        <v>30</v>
      </c>
      <c r="J1115" t="s">
        <v>77</v>
      </c>
      <c r="K1115">
        <v>13</v>
      </c>
      <c r="L1115">
        <v>7.0275875289999998</v>
      </c>
      <c r="M1115">
        <v>86.980692000000005</v>
      </c>
      <c r="N1115">
        <v>865.6365131</v>
      </c>
      <c r="O1115">
        <v>1420186.5730000001</v>
      </c>
      <c r="P1115">
        <v>0.181668474</v>
      </c>
      <c r="Q1115">
        <v>5.1891639999999996E-3</v>
      </c>
      <c r="R1115">
        <v>4.3978393999999997E-2</v>
      </c>
      <c r="S1115">
        <v>2.3015499999999999E-3</v>
      </c>
      <c r="T1115">
        <v>-2.2585760999999999E-2</v>
      </c>
      <c r="U1115">
        <v>1.9399099999999999E-4</v>
      </c>
      <c r="V1115">
        <v>7.4434278000000006E-2</v>
      </c>
      <c r="W1115">
        <v>6.8893815999999997E-2</v>
      </c>
      <c r="X1115">
        <v>0.95625786000000002</v>
      </c>
      <c r="Y1115">
        <v>57</v>
      </c>
      <c r="Z1115">
        <v>2317.1185420000002</v>
      </c>
      <c r="AA1115">
        <v>0.71332204499999996</v>
      </c>
      <c r="AB1115">
        <v>2423.1105849999999</v>
      </c>
      <c r="AC1115">
        <v>2059.6439970000001</v>
      </c>
      <c r="AD1115">
        <v>40.651202499999997</v>
      </c>
    </row>
    <row r="1116" spans="1:30" x14ac:dyDescent="0.25">
      <c r="A1116">
        <v>1139</v>
      </c>
      <c r="B1116">
        <v>114</v>
      </c>
      <c r="C1116">
        <v>2512</v>
      </c>
      <c r="D1116">
        <v>4</v>
      </c>
      <c r="E1116">
        <v>2</v>
      </c>
      <c r="F1116">
        <v>25120402</v>
      </c>
      <c r="G1116">
        <v>402</v>
      </c>
      <c r="H1116">
        <f>VLOOKUP(F1116,[2]Sheet1!G:H,2,FALSE)</f>
        <v>1</v>
      </c>
      <c r="I1116">
        <f>VLOOKUP(F1116,[2]Sheet1!B:C,2,FALSE)</f>
        <v>6</v>
      </c>
      <c r="J1116" t="s">
        <v>77</v>
      </c>
      <c r="K1116">
        <v>13</v>
      </c>
      <c r="L1116">
        <v>9.0006846310000004</v>
      </c>
      <c r="M1116">
        <v>155.99849330000001</v>
      </c>
      <c r="N1116">
        <v>771.97018849999995</v>
      </c>
      <c r="O1116">
        <v>2015777.446</v>
      </c>
      <c r="P1116">
        <v>0.18699253299999999</v>
      </c>
      <c r="Q1116">
        <v>5.8790049999999996E-3</v>
      </c>
      <c r="R1116">
        <v>4.5991417E-2</v>
      </c>
      <c r="S1116">
        <v>2.4593319999999998E-3</v>
      </c>
      <c r="T1116">
        <v>-2.6075857000000001E-2</v>
      </c>
      <c r="U1116">
        <v>2.9156899999999999E-4</v>
      </c>
      <c r="V1116">
        <v>7.9773250000000004E-2</v>
      </c>
      <c r="W1116">
        <v>7.3409479E-2</v>
      </c>
      <c r="X1116">
        <v>0.93600656199999999</v>
      </c>
      <c r="Y1116">
        <v>53</v>
      </c>
      <c r="Z1116">
        <v>2199.7398450000001</v>
      </c>
      <c r="AA1116">
        <v>0.716380817</v>
      </c>
      <c r="AB1116">
        <v>2350.1329329999999</v>
      </c>
      <c r="AC1116">
        <v>1997.612993</v>
      </c>
      <c r="AD1116">
        <v>41.504525379999997</v>
      </c>
    </row>
    <row r="1117" spans="1:30" x14ac:dyDescent="0.25">
      <c r="A1117">
        <v>1140</v>
      </c>
      <c r="B1117">
        <v>115</v>
      </c>
      <c r="C1117">
        <v>2512</v>
      </c>
      <c r="D1117">
        <v>4</v>
      </c>
      <c r="E1117">
        <v>3</v>
      </c>
      <c r="F1117">
        <v>25120403</v>
      </c>
      <c r="G1117">
        <v>403</v>
      </c>
      <c r="H1117">
        <f>VLOOKUP(F1117,[2]Sheet1!G:H,2,FALSE)</f>
        <v>1</v>
      </c>
      <c r="I1117">
        <f>VLOOKUP(F1117,[2]Sheet1!B:C,2,FALSE)</f>
        <v>26</v>
      </c>
      <c r="J1117" t="s">
        <v>77</v>
      </c>
      <c r="K1117">
        <v>13</v>
      </c>
      <c r="L1117">
        <v>8.1948379320000004</v>
      </c>
      <c r="M1117">
        <v>88.907841939999997</v>
      </c>
      <c r="N1117">
        <v>822.72873389999995</v>
      </c>
      <c r="O1117">
        <v>1658523.517</v>
      </c>
      <c r="P1117">
        <v>0.18883211599999999</v>
      </c>
      <c r="Q1117">
        <v>7.0084359999999998E-3</v>
      </c>
      <c r="R1117">
        <v>4.8673691999999998E-2</v>
      </c>
      <c r="S1117">
        <v>3.622059E-3</v>
      </c>
      <c r="T1117">
        <v>-2.5714067E-2</v>
      </c>
      <c r="U1117">
        <v>3.7172799999999999E-4</v>
      </c>
      <c r="V1117">
        <v>8.4527494999999994E-2</v>
      </c>
      <c r="W1117">
        <v>7.7382597999999997E-2</v>
      </c>
      <c r="X1117">
        <v>0.94245666500000003</v>
      </c>
      <c r="Y1117">
        <v>54</v>
      </c>
      <c r="Z1117">
        <v>1787.1812219999999</v>
      </c>
      <c r="AA1117">
        <v>0.67164585899999996</v>
      </c>
      <c r="AB1117">
        <v>1896.3006889999999</v>
      </c>
      <c r="AC1117">
        <v>1611.855585</v>
      </c>
      <c r="AD1117">
        <v>33.095948559999997</v>
      </c>
    </row>
    <row r="1118" spans="1:30" x14ac:dyDescent="0.25">
      <c r="A1118">
        <v>1141</v>
      </c>
      <c r="B1118">
        <v>117</v>
      </c>
      <c r="C1118">
        <v>2512</v>
      </c>
      <c r="D1118">
        <v>5</v>
      </c>
      <c r="E1118">
        <v>1</v>
      </c>
      <c r="F1118">
        <v>25120501</v>
      </c>
      <c r="G1118">
        <v>501</v>
      </c>
      <c r="H1118">
        <f>VLOOKUP(F1118,[2]Sheet1!G:H,2,FALSE)</f>
        <v>1</v>
      </c>
      <c r="I1118">
        <f>VLOOKUP(F1118,[2]Sheet1!B:C,2,FALSE)</f>
        <v>21</v>
      </c>
      <c r="J1118" t="s">
        <v>77</v>
      </c>
      <c r="K1118">
        <v>13</v>
      </c>
      <c r="L1118">
        <v>4.8304885070000001</v>
      </c>
      <c r="M1118">
        <v>12.86090667</v>
      </c>
      <c r="N1118">
        <v>920.2576401</v>
      </c>
      <c r="O1118">
        <v>437328.33669999999</v>
      </c>
      <c r="P1118">
        <v>0.15781542400000001</v>
      </c>
      <c r="Q1118">
        <v>1.4913070000000001E-3</v>
      </c>
      <c r="R1118">
        <v>2.0942624999999999E-2</v>
      </c>
      <c r="S1118">
        <v>1.2064420000000001E-3</v>
      </c>
      <c r="T1118">
        <v>-2.9110094E-2</v>
      </c>
      <c r="U1118">
        <v>2.37197E-4</v>
      </c>
      <c r="V1118">
        <v>1.8137482999999999E-2</v>
      </c>
      <c r="W1118">
        <v>1.7808515E-2</v>
      </c>
      <c r="X1118">
        <v>0.746331772</v>
      </c>
      <c r="Y1118">
        <v>31</v>
      </c>
      <c r="Z1118">
        <v>1312.7962359999999</v>
      </c>
      <c r="AA1118">
        <v>0.52645928200000003</v>
      </c>
      <c r="AB1118">
        <v>1758.99819</v>
      </c>
      <c r="AC1118">
        <v>1495.148461</v>
      </c>
      <c r="AD1118">
        <v>42.348265670000004</v>
      </c>
    </row>
    <row r="1119" spans="1:30" x14ac:dyDescent="0.25">
      <c r="A1119">
        <v>1142</v>
      </c>
      <c r="B1119">
        <v>118</v>
      </c>
      <c r="C1119">
        <v>2512</v>
      </c>
      <c r="D1119">
        <v>5</v>
      </c>
      <c r="E1119">
        <v>2</v>
      </c>
      <c r="F1119">
        <v>25120502</v>
      </c>
      <c r="G1119">
        <v>502</v>
      </c>
      <c r="H1119">
        <f>VLOOKUP(F1119,[2]Sheet1!G:H,2,FALSE)</f>
        <v>1</v>
      </c>
      <c r="I1119">
        <f>VLOOKUP(F1119,[2]Sheet1!B:C,2,FALSE)</f>
        <v>20</v>
      </c>
      <c r="J1119" t="s">
        <v>77</v>
      </c>
      <c r="K1119">
        <v>13</v>
      </c>
      <c r="L1119">
        <v>8.9489969299999998</v>
      </c>
      <c r="M1119">
        <v>123.3877462</v>
      </c>
      <c r="N1119">
        <v>555.46155959999999</v>
      </c>
      <c r="O1119">
        <v>1811232.4169999999</v>
      </c>
      <c r="P1119">
        <v>0.19602305</v>
      </c>
      <c r="Q1119">
        <v>6.978578E-3</v>
      </c>
      <c r="R1119">
        <v>4.9080859999999997E-2</v>
      </c>
      <c r="S1119">
        <v>3.6385530000000001E-3</v>
      </c>
      <c r="T1119">
        <v>-2.8819389000000001E-2</v>
      </c>
      <c r="U1119">
        <v>3.9526399999999999E-4</v>
      </c>
      <c r="V1119">
        <v>9.3153914000000004E-2</v>
      </c>
      <c r="W1119">
        <v>8.4476261999999996E-2</v>
      </c>
      <c r="X1119">
        <v>0.89243725100000004</v>
      </c>
      <c r="Y1119">
        <v>43</v>
      </c>
      <c r="Z1119">
        <v>2996.704436</v>
      </c>
      <c r="AA1119">
        <v>0.850890127</v>
      </c>
      <c r="AB1119">
        <v>3357.8881139999999</v>
      </c>
      <c r="AC1119">
        <v>2854.2048970000001</v>
      </c>
      <c r="AD1119">
        <v>69.690800850000002</v>
      </c>
    </row>
    <row r="1120" spans="1:30" x14ac:dyDescent="0.25">
      <c r="A1120">
        <v>1143</v>
      </c>
      <c r="B1120">
        <v>119</v>
      </c>
      <c r="C1120">
        <v>2512</v>
      </c>
      <c r="D1120">
        <v>5</v>
      </c>
      <c r="E1120">
        <v>3</v>
      </c>
      <c r="F1120">
        <v>25120503</v>
      </c>
      <c r="G1120">
        <v>503</v>
      </c>
      <c r="H1120">
        <f>VLOOKUP(F1120,[2]Sheet1!G:H,2,FALSE)</f>
        <v>1</v>
      </c>
      <c r="I1120">
        <f>VLOOKUP(F1120,[2]Sheet1!B:C,2,FALSE)</f>
        <v>11</v>
      </c>
      <c r="J1120" t="s">
        <v>77</v>
      </c>
      <c r="K1120">
        <v>13</v>
      </c>
      <c r="L1120">
        <v>4.8644132789999999</v>
      </c>
      <c r="M1120">
        <v>12.781605280000001</v>
      </c>
      <c r="N1120">
        <v>955.77556700000002</v>
      </c>
      <c r="O1120">
        <v>730982.56669999997</v>
      </c>
      <c r="P1120">
        <v>0.16593533299999999</v>
      </c>
      <c r="Q1120">
        <v>1.560388E-3</v>
      </c>
      <c r="R1120">
        <v>2.8412824999999999E-2</v>
      </c>
      <c r="S1120">
        <v>1.731673E-3</v>
      </c>
      <c r="T1120">
        <v>-3.5828359999999997E-2</v>
      </c>
      <c r="U1120">
        <v>3.0681600000000001E-4</v>
      </c>
      <c r="V1120">
        <v>1.7009969999999999E-2</v>
      </c>
      <c r="W1120">
        <v>1.6720631E-2</v>
      </c>
      <c r="X1120">
        <v>0.79051073599999999</v>
      </c>
      <c r="Y1120">
        <v>36</v>
      </c>
      <c r="Z1120">
        <v>1623.8350539999999</v>
      </c>
      <c r="AA1120">
        <v>0.452670723</v>
      </c>
      <c r="AB1120">
        <v>2054.1593929999999</v>
      </c>
      <c r="AC1120">
        <v>1746.035484</v>
      </c>
      <c r="AD1120">
        <v>45.106529270000003</v>
      </c>
    </row>
    <row r="1121" spans="1:30" x14ac:dyDescent="0.25">
      <c r="A1121">
        <v>1144</v>
      </c>
      <c r="B1121">
        <v>121</v>
      </c>
      <c r="C1121">
        <v>2512</v>
      </c>
      <c r="D1121">
        <v>6</v>
      </c>
      <c r="E1121">
        <v>1</v>
      </c>
      <c r="F1121">
        <v>25120601</v>
      </c>
      <c r="G1121">
        <v>601</v>
      </c>
      <c r="H1121">
        <f>VLOOKUP(F1121,[2]Sheet1!G:H,2,FALSE)</f>
        <v>1</v>
      </c>
      <c r="I1121">
        <f>VLOOKUP(F1121,[2]Sheet1!B:C,2,FALSE)</f>
        <v>3</v>
      </c>
      <c r="J1121" t="s">
        <v>77</v>
      </c>
      <c r="K1121">
        <v>13</v>
      </c>
      <c r="L1121">
        <v>6.8584342300000003</v>
      </c>
      <c r="M1121">
        <v>67.733588670000003</v>
      </c>
      <c r="N1121">
        <v>324.83957140000001</v>
      </c>
      <c r="O1121">
        <v>1144056.4069999999</v>
      </c>
      <c r="P1121">
        <v>0.17380857499999999</v>
      </c>
      <c r="Q1121">
        <v>5.0240060000000001E-3</v>
      </c>
      <c r="R1121">
        <v>1.8810693E-2</v>
      </c>
      <c r="S1121">
        <v>2.486888E-3</v>
      </c>
      <c r="T1121">
        <v>-3.0997238E-2</v>
      </c>
      <c r="U1121">
        <v>2.51969E-4</v>
      </c>
      <c r="V1121">
        <v>6.4509944E-2</v>
      </c>
      <c r="W1121">
        <v>6.0348410999999998E-2</v>
      </c>
      <c r="X1121">
        <v>0.93814019599999998</v>
      </c>
      <c r="Y1121">
        <v>51</v>
      </c>
      <c r="Z1121">
        <v>2813.06088</v>
      </c>
      <c r="AA1121">
        <v>0.702351367</v>
      </c>
      <c r="AB1121">
        <v>2998.5506340000002</v>
      </c>
      <c r="AC1121">
        <v>2548.768039</v>
      </c>
      <c r="AD1121">
        <v>55.158056459999997</v>
      </c>
    </row>
    <row r="1122" spans="1:30" x14ac:dyDescent="0.25">
      <c r="A1122">
        <v>1145</v>
      </c>
      <c r="B1122">
        <v>122</v>
      </c>
      <c r="C1122">
        <v>2512</v>
      </c>
      <c r="D1122">
        <v>6</v>
      </c>
      <c r="E1122">
        <v>2</v>
      </c>
      <c r="F1122">
        <v>25120602</v>
      </c>
      <c r="G1122">
        <v>602</v>
      </c>
      <c r="H1122">
        <f>VLOOKUP(F1122,[2]Sheet1!G:H,2,FALSE)</f>
        <v>1</v>
      </c>
      <c r="I1122">
        <f>VLOOKUP(F1122,[2]Sheet1!B:C,2,FALSE)</f>
        <v>15</v>
      </c>
      <c r="J1122" t="s">
        <v>77</v>
      </c>
      <c r="K1122">
        <v>13</v>
      </c>
      <c r="L1122">
        <v>6.5284704329999999</v>
      </c>
      <c r="M1122">
        <v>31.93543923</v>
      </c>
      <c r="N1122">
        <v>25.614029590000001</v>
      </c>
      <c r="O1122">
        <v>995506.18180000002</v>
      </c>
      <c r="P1122">
        <v>0.15397341</v>
      </c>
      <c r="Q1122">
        <v>6.404875E-3</v>
      </c>
      <c r="R1122">
        <v>-1.1328306E-2</v>
      </c>
      <c r="S1122">
        <v>3.793612E-3</v>
      </c>
      <c r="T1122">
        <v>-4.2717898999999997E-2</v>
      </c>
      <c r="U1122">
        <v>4.60247E-4</v>
      </c>
      <c r="V1122">
        <v>6.7901573000000007E-2</v>
      </c>
      <c r="W1122">
        <v>6.3290948999999999E-2</v>
      </c>
      <c r="X1122">
        <v>0.94521297000000004</v>
      </c>
      <c r="Y1122">
        <v>55</v>
      </c>
      <c r="Z1122">
        <v>3501.200499</v>
      </c>
      <c r="AA1122">
        <v>0.83739659799999999</v>
      </c>
      <c r="AB1122">
        <v>3704.1392919999998</v>
      </c>
      <c r="AC1122">
        <v>3148.5183980000002</v>
      </c>
      <c r="AD1122">
        <v>63.658190900000001</v>
      </c>
    </row>
    <row r="1123" spans="1:30" x14ac:dyDescent="0.25">
      <c r="A1123">
        <v>1146</v>
      </c>
      <c r="B1123">
        <v>123</v>
      </c>
      <c r="C1123">
        <v>2512</v>
      </c>
      <c r="D1123">
        <v>6</v>
      </c>
      <c r="E1123">
        <v>3</v>
      </c>
      <c r="F1123">
        <v>25120603</v>
      </c>
      <c r="G1123">
        <v>603</v>
      </c>
      <c r="H1123">
        <f>VLOOKUP(F1123,[2]Sheet1!G:H,2,FALSE)</f>
        <v>1</v>
      </c>
      <c r="I1123">
        <f>VLOOKUP(F1123,[2]Sheet1!B:C,2,FALSE)</f>
        <v>2</v>
      </c>
      <c r="J1123" t="s">
        <v>77</v>
      </c>
      <c r="K1123">
        <v>13</v>
      </c>
      <c r="L1123">
        <v>8.6419452050000007</v>
      </c>
      <c r="M1123">
        <v>122.80179680000001</v>
      </c>
      <c r="N1123">
        <v>-227.90979730000001</v>
      </c>
      <c r="O1123">
        <v>1778546.9369999999</v>
      </c>
      <c r="P1123">
        <v>0.15249636499999999</v>
      </c>
      <c r="Q1123">
        <v>7.5300970000000004E-3</v>
      </c>
      <c r="R1123">
        <v>-2.0641944999999998E-2</v>
      </c>
      <c r="S1123">
        <v>3.4276100000000002E-3</v>
      </c>
      <c r="T1123">
        <v>-4.5828414999999997E-2</v>
      </c>
      <c r="U1123">
        <v>4.1661999999999998E-4</v>
      </c>
      <c r="V1123">
        <v>7.4986301000000005E-2</v>
      </c>
      <c r="W1123">
        <v>6.9363356000000001E-2</v>
      </c>
      <c r="X1123">
        <v>0.952229938</v>
      </c>
      <c r="Y1123">
        <v>56</v>
      </c>
      <c r="Z1123">
        <v>2678.2501440000001</v>
      </c>
      <c r="AA1123">
        <v>0.73624272899999998</v>
      </c>
      <c r="AB1123">
        <v>2812.6086329999998</v>
      </c>
      <c r="AC1123">
        <v>2390.7173379999999</v>
      </c>
      <c r="AD1123">
        <v>47.825895430000003</v>
      </c>
    </row>
    <row r="1124" spans="1:30" x14ac:dyDescent="0.25">
      <c r="A1124">
        <v>1147</v>
      </c>
      <c r="B1124">
        <v>125</v>
      </c>
      <c r="C1124">
        <v>2512</v>
      </c>
      <c r="D1124">
        <v>7</v>
      </c>
      <c r="E1124">
        <v>1</v>
      </c>
      <c r="F1124">
        <v>25120701</v>
      </c>
      <c r="G1124">
        <v>701</v>
      </c>
      <c r="H1124">
        <f>VLOOKUP(F1124,[2]Sheet1!G:H,2,FALSE)</f>
        <v>1</v>
      </c>
      <c r="I1124">
        <f>VLOOKUP(F1124,[2]Sheet1!B:C,2,FALSE)</f>
        <v>9</v>
      </c>
      <c r="J1124" t="s">
        <v>77</v>
      </c>
      <c r="K1124">
        <v>13</v>
      </c>
      <c r="L1124">
        <v>6.9066721470000001</v>
      </c>
      <c r="M1124">
        <v>94.137446920000002</v>
      </c>
      <c r="N1124">
        <v>819.44571050000002</v>
      </c>
      <c r="O1124">
        <v>1503647.9509999999</v>
      </c>
      <c r="P1124">
        <v>0.18379277999999999</v>
      </c>
      <c r="Q1124">
        <v>4.8299770000000001E-3</v>
      </c>
      <c r="R1124">
        <v>4.4915577999999998E-2</v>
      </c>
      <c r="S1124">
        <v>2.252039E-3</v>
      </c>
      <c r="T1124">
        <v>-3.1830154999999999E-2</v>
      </c>
      <c r="U1124">
        <v>1.96393E-4</v>
      </c>
      <c r="V1124">
        <v>6.4803397999999998E-2</v>
      </c>
      <c r="W1124">
        <v>6.0603917E-2</v>
      </c>
      <c r="X1124">
        <v>0.91488508599999996</v>
      </c>
      <c r="Y1124">
        <v>45</v>
      </c>
      <c r="Z1124">
        <v>2151.3768</v>
      </c>
      <c r="AA1124">
        <v>0.59229280799999995</v>
      </c>
      <c r="AB1124">
        <v>2351.5268030000002</v>
      </c>
      <c r="AC1124">
        <v>1998.7977820000001</v>
      </c>
      <c r="AD1124">
        <v>47.808373340000003</v>
      </c>
    </row>
    <row r="1125" spans="1:30" x14ac:dyDescent="0.25">
      <c r="A1125">
        <v>1148</v>
      </c>
      <c r="B1125">
        <v>126</v>
      </c>
      <c r="C1125">
        <v>2512</v>
      </c>
      <c r="D1125">
        <v>7</v>
      </c>
      <c r="E1125">
        <v>2</v>
      </c>
      <c r="F1125">
        <v>25120702</v>
      </c>
      <c r="G1125">
        <v>702</v>
      </c>
      <c r="H1125">
        <f>VLOOKUP(F1125,[2]Sheet1!G:H,2,FALSE)</f>
        <v>1</v>
      </c>
      <c r="I1125">
        <f>VLOOKUP(F1125,[2]Sheet1!B:C,2,FALSE)</f>
        <v>1</v>
      </c>
      <c r="J1125" t="s">
        <v>77</v>
      </c>
      <c r="K1125">
        <v>13</v>
      </c>
      <c r="L1125">
        <v>6.3725984599999999</v>
      </c>
      <c r="M1125">
        <v>55.365733659999997</v>
      </c>
      <c r="N1125">
        <v>897.87621909999996</v>
      </c>
      <c r="O1125">
        <v>1338787.2819999999</v>
      </c>
      <c r="P1125">
        <v>0.17612844</v>
      </c>
      <c r="Q1125">
        <v>4.3881270000000003E-3</v>
      </c>
      <c r="R1125">
        <v>3.8089576999999999E-2</v>
      </c>
      <c r="S1125">
        <v>2.2514760000000001E-3</v>
      </c>
      <c r="T1125">
        <v>-3.5392063000000001E-2</v>
      </c>
      <c r="U1125">
        <v>5.3690599999999997E-4</v>
      </c>
      <c r="V1125">
        <v>5.8239921E-2</v>
      </c>
      <c r="W1125">
        <v>5.4848032999999997E-2</v>
      </c>
      <c r="X1125">
        <v>0.93999380300000002</v>
      </c>
      <c r="Y1125">
        <v>61</v>
      </c>
      <c r="Z1125">
        <v>1669.0771560000001</v>
      </c>
      <c r="AA1125">
        <v>0.774653649</v>
      </c>
      <c r="AB1125">
        <v>1775.625702</v>
      </c>
      <c r="AC1125">
        <v>1509.281847</v>
      </c>
      <c r="AD1125">
        <v>27.36192059</v>
      </c>
    </row>
    <row r="1126" spans="1:30" x14ac:dyDescent="0.25">
      <c r="A1126">
        <v>1149</v>
      </c>
      <c r="B1126">
        <v>127</v>
      </c>
      <c r="C1126">
        <v>2512</v>
      </c>
      <c r="D1126">
        <v>7</v>
      </c>
      <c r="E1126">
        <v>3</v>
      </c>
      <c r="F1126">
        <v>25120703</v>
      </c>
      <c r="G1126">
        <v>703</v>
      </c>
      <c r="H1126">
        <f>VLOOKUP(F1126,[2]Sheet1!G:H,2,FALSE)</f>
        <v>1</v>
      </c>
      <c r="I1126">
        <f>VLOOKUP(F1126,[2]Sheet1!B:C,2,FALSE)</f>
        <v>10</v>
      </c>
      <c r="J1126" t="s">
        <v>77</v>
      </c>
      <c r="K1126">
        <v>13</v>
      </c>
      <c r="L1126">
        <v>7.936325278</v>
      </c>
      <c r="M1126">
        <v>88.173325109999993</v>
      </c>
      <c r="N1126">
        <v>792.80745779999995</v>
      </c>
      <c r="O1126">
        <v>1839906.1540000001</v>
      </c>
      <c r="P1126">
        <v>0.189569561</v>
      </c>
      <c r="Q1126">
        <v>7.5502939999999999E-3</v>
      </c>
      <c r="R1126">
        <v>4.8777826000000003E-2</v>
      </c>
      <c r="S1126">
        <v>3.7800220000000001E-3</v>
      </c>
      <c r="T1126">
        <v>-3.5361139E-2</v>
      </c>
      <c r="U1126">
        <v>7.2947799999999998E-4</v>
      </c>
      <c r="V1126">
        <v>9.1073482999999997E-2</v>
      </c>
      <c r="W1126">
        <v>8.2779104000000006E-2</v>
      </c>
      <c r="X1126">
        <v>0.94972749300000003</v>
      </c>
      <c r="Y1126">
        <v>52</v>
      </c>
      <c r="Z1126">
        <v>3074.2002109999999</v>
      </c>
      <c r="AA1126">
        <v>0.75105151000000003</v>
      </c>
      <c r="AB1126">
        <v>3236.9287330000002</v>
      </c>
      <c r="AC1126">
        <v>2751.3894230000001</v>
      </c>
      <c r="AD1126">
        <v>59.119234830000003</v>
      </c>
    </row>
    <row r="1127" spans="1:30" x14ac:dyDescent="0.25">
      <c r="A1127">
        <v>1150</v>
      </c>
      <c r="B1127">
        <v>129</v>
      </c>
      <c r="C1127">
        <v>2512</v>
      </c>
      <c r="D1127">
        <v>8</v>
      </c>
      <c r="E1127">
        <v>1</v>
      </c>
      <c r="F1127">
        <v>25120801</v>
      </c>
      <c r="G1127">
        <v>801</v>
      </c>
      <c r="H1127">
        <f>VLOOKUP(F1127,[2]Sheet1!G:H,2,FALSE)</f>
        <v>1</v>
      </c>
      <c r="I1127">
        <f>VLOOKUP(F1127,[2]Sheet1!B:C,2,FALSE)</f>
        <v>32</v>
      </c>
      <c r="J1127" t="s">
        <v>77</v>
      </c>
      <c r="K1127">
        <v>13</v>
      </c>
      <c r="L1127">
        <v>7.614684682</v>
      </c>
      <c r="M1127">
        <v>123.80063730000001</v>
      </c>
      <c r="N1127">
        <v>658.28120730000001</v>
      </c>
      <c r="O1127">
        <v>1839745.3259999999</v>
      </c>
      <c r="P1127">
        <v>0.20518314100000001</v>
      </c>
      <c r="Q1127">
        <v>6.7121630000000002E-3</v>
      </c>
      <c r="R1127">
        <v>6.2486102000000002E-2</v>
      </c>
      <c r="S1127">
        <v>2.9362350000000001E-3</v>
      </c>
      <c r="T1127">
        <v>-2.4862592999999999E-2</v>
      </c>
      <c r="U1127">
        <v>3.1289399999999998E-4</v>
      </c>
      <c r="V1127">
        <v>9.9268232999999997E-2</v>
      </c>
      <c r="W1127">
        <v>8.9414050999999994E-2</v>
      </c>
      <c r="X1127">
        <v>0.90716538199999996</v>
      </c>
      <c r="Y1127">
        <v>46</v>
      </c>
      <c r="Z1127">
        <v>2240.0759549999998</v>
      </c>
      <c r="AA1127">
        <v>0.76766408200000003</v>
      </c>
      <c r="AB1127">
        <v>2469.313756</v>
      </c>
      <c r="AC1127">
        <v>2098.9166919999998</v>
      </c>
      <c r="AD1127">
        <v>48.697303380000001</v>
      </c>
    </row>
    <row r="1128" spans="1:30" x14ac:dyDescent="0.25">
      <c r="A1128">
        <v>1151</v>
      </c>
      <c r="B1128">
        <v>130</v>
      </c>
      <c r="C1128">
        <v>2512</v>
      </c>
      <c r="D1128">
        <v>8</v>
      </c>
      <c r="E1128">
        <v>2</v>
      </c>
      <c r="F1128">
        <v>25120802</v>
      </c>
      <c r="G1128">
        <v>802</v>
      </c>
      <c r="H1128">
        <f>VLOOKUP(F1128,[2]Sheet1!G:H,2,FALSE)</f>
        <v>1</v>
      </c>
      <c r="I1128">
        <f>VLOOKUP(F1128,[2]Sheet1!B:C,2,FALSE)</f>
        <v>25</v>
      </c>
      <c r="J1128" t="s">
        <v>77</v>
      </c>
      <c r="K1128">
        <v>13</v>
      </c>
      <c r="L1128">
        <v>5.8258642409999997</v>
      </c>
      <c r="M1128">
        <v>41.780968029999997</v>
      </c>
      <c r="N1128">
        <v>920.05218339999999</v>
      </c>
      <c r="O1128">
        <v>1232953.1329999999</v>
      </c>
      <c r="P1128">
        <v>0.18479300600000001</v>
      </c>
      <c r="Q1128">
        <v>4.2696440000000004E-3</v>
      </c>
      <c r="R1128">
        <v>4.8311440999999997E-2</v>
      </c>
      <c r="S1128">
        <v>2.405506E-3</v>
      </c>
      <c r="T1128">
        <v>-3.2112125999999998E-2</v>
      </c>
      <c r="U1128">
        <v>5.9194399999999996E-4</v>
      </c>
      <c r="V1128">
        <v>5.8346572999999999E-2</v>
      </c>
      <c r="W1128">
        <v>5.4942250999999998E-2</v>
      </c>
      <c r="X1128">
        <v>0.947868249</v>
      </c>
      <c r="Y1128">
        <v>51</v>
      </c>
      <c r="Z1128">
        <v>1934.8429040000001</v>
      </c>
      <c r="AA1128">
        <v>0.67027454399999997</v>
      </c>
      <c r="AB1128">
        <v>2041.2572170000001</v>
      </c>
      <c r="AC1128">
        <v>1735.0686350000001</v>
      </c>
      <c r="AD1128">
        <v>37.93809615</v>
      </c>
    </row>
    <row r="1129" spans="1:30" x14ac:dyDescent="0.25">
      <c r="A1129">
        <v>1152</v>
      </c>
      <c r="B1129">
        <v>131</v>
      </c>
      <c r="C1129">
        <v>2512</v>
      </c>
      <c r="D1129">
        <v>8</v>
      </c>
      <c r="E1129">
        <v>3</v>
      </c>
      <c r="F1129">
        <v>25120803</v>
      </c>
      <c r="G1129">
        <v>803</v>
      </c>
      <c r="H1129">
        <f>VLOOKUP(F1129,[2]Sheet1!G:H,2,FALSE)</f>
        <v>1</v>
      </c>
      <c r="I1129">
        <f>VLOOKUP(F1129,[2]Sheet1!B:C,2,FALSE)</f>
        <v>24</v>
      </c>
      <c r="J1129" t="s">
        <v>77</v>
      </c>
      <c r="K1129">
        <v>13</v>
      </c>
      <c r="L1129">
        <v>8.6260752840000006</v>
      </c>
      <c r="M1129">
        <v>138.9086982</v>
      </c>
      <c r="N1129">
        <v>768.18387489999998</v>
      </c>
      <c r="O1129">
        <v>2215563.2749999999</v>
      </c>
      <c r="P1129">
        <v>0.2010719</v>
      </c>
      <c r="Q1129">
        <v>7.9632320000000006E-3</v>
      </c>
      <c r="R1129">
        <v>6.0349007000000003E-2</v>
      </c>
      <c r="S1129">
        <v>3.9513489999999998E-3</v>
      </c>
      <c r="T1129">
        <v>-3.2181807999999999E-2</v>
      </c>
      <c r="U1129">
        <v>6.9850800000000003E-4</v>
      </c>
      <c r="V1129">
        <v>0.100980768</v>
      </c>
      <c r="W1129">
        <v>9.0783653000000006E-2</v>
      </c>
      <c r="X1129">
        <v>0.93123120400000003</v>
      </c>
      <c r="Y1129">
        <v>49</v>
      </c>
      <c r="Z1129">
        <v>2944.7889380000001</v>
      </c>
      <c r="AA1129">
        <v>0.81271669999999996</v>
      </c>
      <c r="AB1129">
        <v>3162.2532900000001</v>
      </c>
      <c r="AC1129">
        <v>2687.9152960000001</v>
      </c>
      <c r="AD1129">
        <v>60.097733429999998</v>
      </c>
    </row>
    <row r="1130" spans="1:30" x14ac:dyDescent="0.25">
      <c r="A1130">
        <v>1153</v>
      </c>
      <c r="B1130">
        <v>133</v>
      </c>
      <c r="C1130">
        <v>2512</v>
      </c>
      <c r="D1130">
        <v>9</v>
      </c>
      <c r="E1130">
        <v>1</v>
      </c>
      <c r="F1130">
        <v>25120901</v>
      </c>
      <c r="G1130">
        <v>901</v>
      </c>
      <c r="H1130">
        <f>VLOOKUP(F1130,[2]Sheet1!G:H,2,FALSE)</f>
        <v>2</v>
      </c>
      <c r="I1130">
        <f>VLOOKUP(F1130,[2]Sheet1!B:C,2,FALSE)</f>
        <v>25</v>
      </c>
      <c r="J1130" t="s">
        <v>77</v>
      </c>
      <c r="K1130">
        <v>13</v>
      </c>
      <c r="L1130">
        <v>5.2834451600000003</v>
      </c>
      <c r="M1130">
        <v>42.991108930000003</v>
      </c>
      <c r="N1130">
        <v>841.60561399999995</v>
      </c>
      <c r="O1130">
        <v>1065338.872</v>
      </c>
      <c r="P1130">
        <v>0.19140598</v>
      </c>
      <c r="Q1130">
        <v>4.0927560000000003E-3</v>
      </c>
      <c r="R1130">
        <v>5.3484553999999997E-2</v>
      </c>
      <c r="S1130">
        <v>1.962798E-3</v>
      </c>
      <c r="T1130">
        <v>-2.6628136E-2</v>
      </c>
      <c r="U1130">
        <v>2.4643000000000001E-4</v>
      </c>
      <c r="V1130">
        <v>6.4165411000000006E-2</v>
      </c>
      <c r="W1130">
        <v>6.0048210999999997E-2</v>
      </c>
      <c r="X1130">
        <v>0.93647929399999996</v>
      </c>
      <c r="Y1130">
        <v>53</v>
      </c>
      <c r="Z1130">
        <v>2139.3944449999999</v>
      </c>
      <c r="AA1130">
        <v>0.79785204200000004</v>
      </c>
      <c r="AB1130">
        <v>2284.508006</v>
      </c>
      <c r="AC1130">
        <v>1941.831805</v>
      </c>
      <c r="AD1130">
        <v>40.365932919999999</v>
      </c>
    </row>
    <row r="1131" spans="1:30" x14ac:dyDescent="0.25">
      <c r="A1131">
        <v>1154</v>
      </c>
      <c r="B1131">
        <v>134</v>
      </c>
      <c r="C1131">
        <v>2512</v>
      </c>
      <c r="D1131">
        <v>9</v>
      </c>
      <c r="E1131">
        <v>2</v>
      </c>
      <c r="F1131">
        <v>25120902</v>
      </c>
      <c r="G1131">
        <v>902</v>
      </c>
      <c r="H1131">
        <f>VLOOKUP(F1131,[2]Sheet1!G:H,2,FALSE)</f>
        <v>2</v>
      </c>
      <c r="I1131">
        <f>VLOOKUP(F1131,[2]Sheet1!B:C,2,FALSE)</f>
        <v>11</v>
      </c>
      <c r="J1131" t="s">
        <v>77</v>
      </c>
      <c r="K1131">
        <v>13</v>
      </c>
      <c r="L1131">
        <v>8.7940008219999992</v>
      </c>
      <c r="M1131">
        <v>145.65415379999999</v>
      </c>
      <c r="N1131">
        <v>702.16313920000005</v>
      </c>
      <c r="O1131">
        <v>2142376.7859999998</v>
      </c>
      <c r="P1131">
        <v>0.20441077499999999</v>
      </c>
      <c r="Q1131">
        <v>8.4314739999999996E-3</v>
      </c>
      <c r="R1131">
        <v>6.2775803000000005E-2</v>
      </c>
      <c r="S1131">
        <v>3.7572669999999999E-3</v>
      </c>
      <c r="T1131">
        <v>-3.0001383E-2</v>
      </c>
      <c r="U1131">
        <v>3.8707999999999999E-4</v>
      </c>
      <c r="V1131">
        <v>0.107903027</v>
      </c>
      <c r="W1131">
        <v>9.6259964000000003E-2</v>
      </c>
      <c r="X1131">
        <v>0.94362217900000001</v>
      </c>
      <c r="Y1131">
        <v>53</v>
      </c>
      <c r="Z1131">
        <v>2209.168283</v>
      </c>
      <c r="AA1131">
        <v>0.85372245999999996</v>
      </c>
      <c r="AB1131">
        <v>2341.1576490000002</v>
      </c>
      <c r="AC1131">
        <v>1989.9840019999999</v>
      </c>
      <c r="AD1131">
        <v>41.682420440000001</v>
      </c>
    </row>
    <row r="1132" spans="1:30" x14ac:dyDescent="0.25">
      <c r="A1132">
        <v>1155</v>
      </c>
      <c r="B1132">
        <v>135</v>
      </c>
      <c r="C1132">
        <v>2512</v>
      </c>
      <c r="D1132">
        <v>9</v>
      </c>
      <c r="E1132">
        <v>3</v>
      </c>
      <c r="F1132">
        <v>25120903</v>
      </c>
      <c r="G1132">
        <v>903</v>
      </c>
      <c r="H1132">
        <f>VLOOKUP(F1132,[2]Sheet1!G:H,2,FALSE)</f>
        <v>2</v>
      </c>
      <c r="I1132">
        <f>VLOOKUP(F1132,[2]Sheet1!B:C,2,FALSE)</f>
        <v>7</v>
      </c>
      <c r="J1132" t="s">
        <v>77</v>
      </c>
      <c r="K1132">
        <v>13</v>
      </c>
      <c r="L1132">
        <v>6.9949036910000002</v>
      </c>
      <c r="M1132">
        <v>81.67326224</v>
      </c>
      <c r="N1132">
        <v>934.35931159999996</v>
      </c>
      <c r="O1132">
        <v>1752518.476</v>
      </c>
      <c r="P1132">
        <v>0.19447582399999999</v>
      </c>
      <c r="Q1132">
        <v>6.1956529999999998E-3</v>
      </c>
      <c r="R1132">
        <v>5.8364418000000001E-2</v>
      </c>
      <c r="S1132">
        <v>3.126392E-3</v>
      </c>
      <c r="T1132">
        <v>-3.2928456000000002E-2</v>
      </c>
      <c r="U1132">
        <v>3.65748E-4</v>
      </c>
      <c r="V1132">
        <v>7.8472203000000004E-2</v>
      </c>
      <c r="W1132">
        <v>7.2314317000000003E-2</v>
      </c>
      <c r="X1132">
        <v>0.94719478000000001</v>
      </c>
      <c r="Y1132">
        <v>57</v>
      </c>
      <c r="Z1132">
        <v>2861.8987419999999</v>
      </c>
      <c r="AA1132">
        <v>0.87387658099999999</v>
      </c>
      <c r="AB1132">
        <v>3021.4469119999999</v>
      </c>
      <c r="AC1132">
        <v>2568.229875</v>
      </c>
      <c r="AD1132">
        <v>50.208749859999998</v>
      </c>
    </row>
    <row r="1133" spans="1:30" x14ac:dyDescent="0.25">
      <c r="A1133">
        <v>1156</v>
      </c>
      <c r="B1133">
        <v>137</v>
      </c>
      <c r="C1133">
        <v>2512</v>
      </c>
      <c r="D1133">
        <v>10</v>
      </c>
      <c r="E1133">
        <v>1</v>
      </c>
      <c r="F1133">
        <v>25121001</v>
      </c>
      <c r="G1133">
        <v>1001</v>
      </c>
      <c r="H1133">
        <f>VLOOKUP(F1133,[2]Sheet1!G:H,2,FALSE)</f>
        <v>2</v>
      </c>
      <c r="I1133">
        <f>VLOOKUP(F1133,[2]Sheet1!B:C,2,FALSE)</f>
        <v>32</v>
      </c>
      <c r="J1133" t="s">
        <v>77</v>
      </c>
      <c r="K1133">
        <v>13</v>
      </c>
      <c r="L1133">
        <v>7.8925997969999999</v>
      </c>
      <c r="M1133">
        <v>113.23891039999999</v>
      </c>
      <c r="N1133">
        <v>815.52143349999994</v>
      </c>
      <c r="O1133">
        <v>1698527.125</v>
      </c>
      <c r="P1133">
        <v>0.20137153699999999</v>
      </c>
      <c r="Q1133">
        <v>6.533606E-3</v>
      </c>
      <c r="R1133">
        <v>6.2303659999999997E-2</v>
      </c>
      <c r="S1133">
        <v>3.0346750000000001E-3</v>
      </c>
      <c r="T1133">
        <v>-2.6259517E-2</v>
      </c>
      <c r="U1133">
        <v>2.2121400000000001E-4</v>
      </c>
      <c r="V1133">
        <v>8.9701087999999998E-2</v>
      </c>
      <c r="W1133">
        <v>8.1654802999999998E-2</v>
      </c>
      <c r="X1133">
        <v>0.95935329800000002</v>
      </c>
      <c r="Y1133">
        <v>55</v>
      </c>
      <c r="Z1133">
        <v>1992.238069</v>
      </c>
      <c r="AA1133">
        <v>0.74414286500000004</v>
      </c>
      <c r="AB1133">
        <v>2076.646917</v>
      </c>
      <c r="AC1133">
        <v>1765.1498790000001</v>
      </c>
      <c r="AD1133">
        <v>36.222510339999999</v>
      </c>
    </row>
    <row r="1134" spans="1:30" x14ac:dyDescent="0.25">
      <c r="A1134">
        <v>1157</v>
      </c>
      <c r="B1134">
        <v>138</v>
      </c>
      <c r="C1134">
        <v>2512</v>
      </c>
      <c r="D1134">
        <v>10</v>
      </c>
      <c r="E1134">
        <v>2</v>
      </c>
      <c r="F1134">
        <v>25121002</v>
      </c>
      <c r="G1134">
        <v>1002</v>
      </c>
      <c r="H1134">
        <f>VLOOKUP(F1134,[2]Sheet1!G:H,2,FALSE)</f>
        <v>2</v>
      </c>
      <c r="I1134">
        <f>VLOOKUP(F1134,[2]Sheet1!B:C,2,FALSE)</f>
        <v>16</v>
      </c>
      <c r="J1134" t="s">
        <v>77</v>
      </c>
      <c r="K1134">
        <v>13</v>
      </c>
      <c r="L1134">
        <v>7.1093035359999996</v>
      </c>
      <c r="M1134">
        <v>73.655431480000004</v>
      </c>
      <c r="N1134">
        <v>860.99501550000002</v>
      </c>
      <c r="O1134">
        <v>1628362.2609999999</v>
      </c>
      <c r="P1134">
        <v>0.198824641</v>
      </c>
      <c r="Q1134">
        <v>6.8918759999999999E-3</v>
      </c>
      <c r="R1134">
        <v>6.0246560999999997E-2</v>
      </c>
      <c r="S1134">
        <v>3.609367E-3</v>
      </c>
      <c r="T1134">
        <v>-2.8397557E-2</v>
      </c>
      <c r="U1134">
        <v>3.345E-4</v>
      </c>
      <c r="V1134">
        <v>8.9611918999999998E-2</v>
      </c>
      <c r="W1134">
        <v>8.1581623000000006E-2</v>
      </c>
      <c r="X1134">
        <v>0.95816929100000003</v>
      </c>
      <c r="Y1134">
        <v>58</v>
      </c>
      <c r="Z1134">
        <v>3446.0331759999999</v>
      </c>
      <c r="AA1134">
        <v>0.85876184499999997</v>
      </c>
      <c r="AB1134">
        <v>3596.47633</v>
      </c>
      <c r="AC1134">
        <v>3057.0048809999998</v>
      </c>
      <c r="AD1134">
        <v>59.414365109999999</v>
      </c>
    </row>
    <row r="1135" spans="1:30" x14ac:dyDescent="0.25">
      <c r="A1135">
        <v>1158</v>
      </c>
      <c r="B1135">
        <v>139</v>
      </c>
      <c r="C1135">
        <v>2512</v>
      </c>
      <c r="D1135">
        <v>10</v>
      </c>
      <c r="E1135">
        <v>3</v>
      </c>
      <c r="F1135">
        <v>25121003</v>
      </c>
      <c r="G1135">
        <v>1003</v>
      </c>
      <c r="H1135">
        <f>VLOOKUP(F1135,[2]Sheet1!G:H,2,FALSE)</f>
        <v>2</v>
      </c>
      <c r="I1135">
        <f>VLOOKUP(F1135,[2]Sheet1!B:C,2,FALSE)</f>
        <v>22</v>
      </c>
      <c r="J1135" t="s">
        <v>77</v>
      </c>
      <c r="K1135">
        <v>13</v>
      </c>
      <c r="L1135">
        <v>8.2053608130000004</v>
      </c>
      <c r="M1135">
        <v>119.32338180000001</v>
      </c>
      <c r="N1135">
        <v>896.15114440000002</v>
      </c>
      <c r="O1135">
        <v>1989391.42</v>
      </c>
      <c r="P1135">
        <v>0.19962312700000001</v>
      </c>
      <c r="Q1135">
        <v>7.2381490000000001E-3</v>
      </c>
      <c r="R1135">
        <v>6.1371881000000003E-2</v>
      </c>
      <c r="S1135">
        <v>3.6206279999999999E-3</v>
      </c>
      <c r="T1135">
        <v>-3.0786656999999999E-2</v>
      </c>
      <c r="U1135">
        <v>3.3601200000000001E-4</v>
      </c>
      <c r="V1135">
        <v>8.9620960999999999E-2</v>
      </c>
      <c r="W1135">
        <v>8.1589043999999999E-2</v>
      </c>
      <c r="X1135">
        <v>0.94335186400000004</v>
      </c>
      <c r="Y1135">
        <v>48</v>
      </c>
      <c r="Z1135">
        <v>3524.0133470000001</v>
      </c>
      <c r="AA1135">
        <v>0.89625037600000002</v>
      </c>
      <c r="AB1135">
        <v>3735.6298139999999</v>
      </c>
      <c r="AC1135">
        <v>3175.2853420000001</v>
      </c>
      <c r="AD1135">
        <v>73.416944740000005</v>
      </c>
    </row>
    <row r="1136" spans="1:30" x14ac:dyDescent="0.25">
      <c r="A1136">
        <v>1159</v>
      </c>
      <c r="B1136">
        <v>141</v>
      </c>
      <c r="C1136">
        <v>2512</v>
      </c>
      <c r="D1136">
        <v>11</v>
      </c>
      <c r="E1136">
        <v>1</v>
      </c>
      <c r="F1136">
        <v>25121101</v>
      </c>
      <c r="G1136">
        <v>1101</v>
      </c>
      <c r="H1136">
        <f>VLOOKUP(F1136,[2]Sheet1!G:H,2,FALSE)</f>
        <v>2</v>
      </c>
      <c r="I1136">
        <f>VLOOKUP(F1136,[2]Sheet1!B:C,2,FALSE)</f>
        <v>9</v>
      </c>
      <c r="J1136" t="s">
        <v>77</v>
      </c>
      <c r="K1136">
        <v>13</v>
      </c>
      <c r="L1136">
        <v>6.153597457</v>
      </c>
      <c r="M1136">
        <v>82.368977279999996</v>
      </c>
      <c r="N1136">
        <v>1020.164524</v>
      </c>
      <c r="O1136">
        <v>1301477.246</v>
      </c>
      <c r="P1136">
        <v>0.19482464199999999</v>
      </c>
      <c r="Q1136">
        <v>4.453177E-3</v>
      </c>
      <c r="R1136">
        <v>6.1889435E-2</v>
      </c>
      <c r="S1136">
        <v>2.0429720000000001E-3</v>
      </c>
      <c r="T1136">
        <v>-2.6333067000000002E-2</v>
      </c>
      <c r="U1136">
        <v>2.0033799999999999E-4</v>
      </c>
      <c r="V1136">
        <v>6.5537838000000001E-2</v>
      </c>
      <c r="W1136">
        <v>6.1242629999999999E-2</v>
      </c>
      <c r="X1136">
        <v>0.93571376500000003</v>
      </c>
      <c r="Y1136">
        <v>49</v>
      </c>
      <c r="Z1136">
        <v>2514.234492</v>
      </c>
      <c r="AA1136">
        <v>0.66382699899999997</v>
      </c>
      <c r="AB1136">
        <v>2686.9696549999999</v>
      </c>
      <c r="AC1136">
        <v>2283.924207</v>
      </c>
      <c r="AD1136">
        <v>51.310907999999998</v>
      </c>
    </row>
    <row r="1137" spans="1:30" x14ac:dyDescent="0.25">
      <c r="A1137">
        <v>1160</v>
      </c>
      <c r="B1137">
        <v>142</v>
      </c>
      <c r="C1137">
        <v>2512</v>
      </c>
      <c r="D1137">
        <v>11</v>
      </c>
      <c r="E1137">
        <v>2</v>
      </c>
      <c r="F1137">
        <v>25121102</v>
      </c>
      <c r="G1137">
        <v>1102</v>
      </c>
      <c r="H1137">
        <f>VLOOKUP(F1137,[2]Sheet1!G:H,2,FALSE)</f>
        <v>2</v>
      </c>
      <c r="I1137">
        <f>VLOOKUP(F1137,[2]Sheet1!B:C,2,FALSE)</f>
        <v>3</v>
      </c>
      <c r="J1137" t="s">
        <v>77</v>
      </c>
      <c r="K1137">
        <v>13</v>
      </c>
      <c r="L1137">
        <v>6.6621114610000003</v>
      </c>
      <c r="M1137">
        <v>83.947504620000004</v>
      </c>
      <c r="N1137">
        <v>979.06452130000002</v>
      </c>
      <c r="O1137">
        <v>1671027.1510000001</v>
      </c>
      <c r="P1137">
        <v>0.197279279</v>
      </c>
      <c r="Q1137">
        <v>6.0402290000000003E-3</v>
      </c>
      <c r="R1137">
        <v>6.2413481E-2</v>
      </c>
      <c r="S1137">
        <v>2.8743240000000001E-3</v>
      </c>
      <c r="T1137">
        <v>-3.1751873999999999E-2</v>
      </c>
      <c r="U1137">
        <v>3.0412100000000002E-4</v>
      </c>
      <c r="V1137">
        <v>8.2075859000000001E-2</v>
      </c>
      <c r="W1137">
        <v>7.5339412999999994E-2</v>
      </c>
      <c r="X1137">
        <v>0.92003718400000001</v>
      </c>
      <c r="Y1137">
        <v>45</v>
      </c>
      <c r="Z1137">
        <v>2132.6732999999999</v>
      </c>
      <c r="AA1137">
        <v>0.708113718</v>
      </c>
      <c r="AB1137">
        <v>2318.0294650000001</v>
      </c>
      <c r="AC1137">
        <v>1970.325045</v>
      </c>
      <c r="AD1137">
        <v>47.392740009999997</v>
      </c>
    </row>
    <row r="1138" spans="1:30" x14ac:dyDescent="0.25">
      <c r="A1138">
        <v>1161</v>
      </c>
      <c r="B1138">
        <v>143</v>
      </c>
      <c r="C1138">
        <v>2512</v>
      </c>
      <c r="D1138">
        <v>11</v>
      </c>
      <c r="E1138">
        <v>3</v>
      </c>
      <c r="F1138">
        <v>25121103</v>
      </c>
      <c r="G1138">
        <v>1103</v>
      </c>
      <c r="H1138">
        <f>VLOOKUP(F1138,[2]Sheet1!G:H,2,FALSE)</f>
        <v>2</v>
      </c>
      <c r="I1138">
        <f>VLOOKUP(F1138,[2]Sheet1!B:C,2,FALSE)</f>
        <v>12</v>
      </c>
      <c r="J1138" t="s">
        <v>77</v>
      </c>
      <c r="K1138">
        <v>13</v>
      </c>
      <c r="L1138">
        <v>7.9776961860000002</v>
      </c>
      <c r="M1138">
        <v>119.58126489999999</v>
      </c>
      <c r="N1138">
        <v>958.67726830000004</v>
      </c>
      <c r="O1138">
        <v>2020510.943</v>
      </c>
      <c r="P1138">
        <v>0.20228147499999999</v>
      </c>
      <c r="Q1138">
        <v>7.1146079999999997E-3</v>
      </c>
      <c r="R1138">
        <v>6.6378215000000004E-2</v>
      </c>
      <c r="S1138">
        <v>3.3160419999999999E-3</v>
      </c>
      <c r="T1138">
        <v>-3.3428908E-2</v>
      </c>
      <c r="U1138">
        <v>3.7865899999999999E-4</v>
      </c>
      <c r="V1138">
        <v>9.7380535000000004E-2</v>
      </c>
      <c r="W1138">
        <v>8.7897565999999996E-2</v>
      </c>
      <c r="X1138">
        <v>0.94701636700000003</v>
      </c>
      <c r="Y1138">
        <v>50</v>
      </c>
      <c r="Z1138">
        <v>2562.9362879999999</v>
      </c>
      <c r="AA1138">
        <v>0.80815668699999998</v>
      </c>
      <c r="AB1138">
        <v>2706.327342</v>
      </c>
      <c r="AC1138">
        <v>2300.3782409999999</v>
      </c>
      <c r="AD1138">
        <v>51.258725750000004</v>
      </c>
    </row>
    <row r="1139" spans="1:30" x14ac:dyDescent="0.25">
      <c r="A1139">
        <v>1162</v>
      </c>
      <c r="B1139">
        <v>145</v>
      </c>
      <c r="C1139">
        <v>2512</v>
      </c>
      <c r="D1139">
        <v>12</v>
      </c>
      <c r="E1139">
        <v>1</v>
      </c>
      <c r="F1139">
        <v>25121201</v>
      </c>
      <c r="G1139">
        <v>1201</v>
      </c>
      <c r="H1139">
        <f>VLOOKUP(F1139,[2]Sheet1!G:H,2,FALSE)</f>
        <v>2</v>
      </c>
      <c r="I1139">
        <f>VLOOKUP(F1139,[2]Sheet1!B:C,2,FALSE)</f>
        <v>27</v>
      </c>
      <c r="J1139" t="s">
        <v>77</v>
      </c>
      <c r="K1139">
        <v>13</v>
      </c>
      <c r="L1139">
        <v>5.3735309429999996</v>
      </c>
      <c r="M1139">
        <v>53.537295720000003</v>
      </c>
      <c r="N1139">
        <v>1059.858428</v>
      </c>
      <c r="O1139">
        <v>1032150.34</v>
      </c>
      <c r="P1139">
        <v>0.18943216700000001</v>
      </c>
      <c r="Q1139">
        <v>3.6858920000000001E-3</v>
      </c>
      <c r="R1139">
        <v>5.6764805000000002E-2</v>
      </c>
      <c r="S1139">
        <v>1.8722299999999999E-3</v>
      </c>
      <c r="T1139">
        <v>-2.8904520999999999E-2</v>
      </c>
      <c r="U1139">
        <v>2.5627499999999998E-4</v>
      </c>
      <c r="V1139">
        <v>5.5776237999999999E-2</v>
      </c>
      <c r="W1139">
        <v>5.2665248999999997E-2</v>
      </c>
      <c r="X1139">
        <v>0.95623724099999996</v>
      </c>
      <c r="Y1139">
        <v>54</v>
      </c>
      <c r="Z1139">
        <v>2556.0802050000002</v>
      </c>
      <c r="AA1139">
        <v>0.65962966999999995</v>
      </c>
      <c r="AB1139">
        <v>2673.060716</v>
      </c>
      <c r="AC1139">
        <v>2272.1016089999998</v>
      </c>
      <c r="AD1139">
        <v>47.334818599999998</v>
      </c>
    </row>
    <row r="1140" spans="1:30" x14ac:dyDescent="0.25">
      <c r="A1140">
        <v>1163</v>
      </c>
      <c r="B1140">
        <v>146</v>
      </c>
      <c r="C1140">
        <v>2512</v>
      </c>
      <c r="D1140">
        <v>12</v>
      </c>
      <c r="E1140">
        <v>2</v>
      </c>
      <c r="F1140">
        <v>25121202</v>
      </c>
      <c r="G1140">
        <v>1202</v>
      </c>
      <c r="H1140">
        <f>VLOOKUP(F1140,[2]Sheet1!G:H,2,FALSE)</f>
        <v>2</v>
      </c>
      <c r="I1140">
        <f>VLOOKUP(F1140,[2]Sheet1!B:C,2,FALSE)</f>
        <v>21</v>
      </c>
      <c r="J1140" t="s">
        <v>77</v>
      </c>
      <c r="K1140">
        <v>13</v>
      </c>
      <c r="L1140">
        <v>4.0988215950000004</v>
      </c>
      <c r="M1140">
        <v>16.261596310000002</v>
      </c>
      <c r="N1140">
        <v>1320.6888899999999</v>
      </c>
      <c r="O1140">
        <v>611986.0148</v>
      </c>
      <c r="P1140">
        <v>0.17663616500000001</v>
      </c>
      <c r="Q1140">
        <v>1.714548E-3</v>
      </c>
      <c r="R1140">
        <v>4.9811306999999999E-2</v>
      </c>
      <c r="S1140">
        <v>1.416598E-3</v>
      </c>
      <c r="T1140">
        <v>-3.3856601E-2</v>
      </c>
      <c r="U1140">
        <v>5.8724199999999997E-4</v>
      </c>
      <c r="V1140">
        <v>2.1869005E-2</v>
      </c>
      <c r="W1140">
        <v>2.1390751999999999E-2</v>
      </c>
      <c r="X1140">
        <v>0.817920023</v>
      </c>
      <c r="Y1140">
        <v>32</v>
      </c>
      <c r="Z1140">
        <v>1336.974457</v>
      </c>
      <c r="AA1140">
        <v>0.53532705199999997</v>
      </c>
      <c r="AB1140">
        <v>1634.6029189999999</v>
      </c>
      <c r="AC1140">
        <v>1389.4124810000001</v>
      </c>
      <c r="AD1140">
        <v>41.780451800000002</v>
      </c>
    </row>
    <row r="1141" spans="1:30" x14ac:dyDescent="0.25">
      <c r="A1141">
        <v>1164</v>
      </c>
      <c r="B1141">
        <v>147</v>
      </c>
      <c r="C1141">
        <v>2512</v>
      </c>
      <c r="D1141">
        <v>12</v>
      </c>
      <c r="E1141">
        <v>3</v>
      </c>
      <c r="F1141">
        <v>25121203</v>
      </c>
      <c r="G1141">
        <v>1203</v>
      </c>
      <c r="H1141">
        <f>VLOOKUP(F1141,[2]Sheet1!G:H,2,FALSE)</f>
        <v>2</v>
      </c>
      <c r="I1141">
        <f>VLOOKUP(F1141,[2]Sheet1!B:C,2,FALSE)</f>
        <v>17</v>
      </c>
      <c r="J1141" t="s">
        <v>77</v>
      </c>
      <c r="K1141">
        <v>13</v>
      </c>
      <c r="L1141">
        <v>7.175056863</v>
      </c>
      <c r="M1141">
        <v>90.807808410000007</v>
      </c>
      <c r="N1141">
        <v>1027.8769669999999</v>
      </c>
      <c r="O1141">
        <v>1632265.868</v>
      </c>
      <c r="P1141">
        <v>0.20299988899999999</v>
      </c>
      <c r="Q1141">
        <v>7.1022359999999996E-3</v>
      </c>
      <c r="R1141">
        <v>6.9156087000000005E-2</v>
      </c>
      <c r="S1141">
        <v>3.7402220000000001E-3</v>
      </c>
      <c r="T1141">
        <v>-3.0843406E-2</v>
      </c>
      <c r="U1141">
        <v>8.6127399999999998E-4</v>
      </c>
      <c r="V1141">
        <v>8.8679400000000005E-2</v>
      </c>
      <c r="W1141">
        <v>8.0815364000000001E-2</v>
      </c>
      <c r="X1141">
        <v>0.93964857300000004</v>
      </c>
      <c r="Y1141">
        <v>45</v>
      </c>
      <c r="Z1141">
        <v>1861.10121</v>
      </c>
      <c r="AA1141">
        <v>0.78087279499999995</v>
      </c>
      <c r="AB1141">
        <v>1980.6353819999999</v>
      </c>
      <c r="AC1141">
        <v>1683.5400749999999</v>
      </c>
      <c r="AD1141">
        <v>41.357804659999999</v>
      </c>
    </row>
    <row r="1142" spans="1:30" x14ac:dyDescent="0.25">
      <c r="A1142">
        <v>1165</v>
      </c>
      <c r="B1142">
        <v>149</v>
      </c>
      <c r="C1142">
        <v>2512</v>
      </c>
      <c r="D1142">
        <v>13</v>
      </c>
      <c r="E1142">
        <v>1</v>
      </c>
      <c r="F1142">
        <v>25121301</v>
      </c>
      <c r="G1142">
        <v>1301</v>
      </c>
      <c r="H1142">
        <f>VLOOKUP(F1142,[2]Sheet1!G:H,2,FALSE)</f>
        <v>2</v>
      </c>
      <c r="I1142">
        <f>VLOOKUP(F1142,[2]Sheet1!B:C,2,FALSE)</f>
        <v>5</v>
      </c>
      <c r="J1142" t="s">
        <v>77</v>
      </c>
      <c r="K1142">
        <v>13</v>
      </c>
      <c r="L1142">
        <v>5.3286019619999996</v>
      </c>
      <c r="M1142">
        <v>22.172560019999999</v>
      </c>
      <c r="N1142">
        <v>932.93623049999997</v>
      </c>
      <c r="O1142">
        <v>837034.35360000003</v>
      </c>
      <c r="P1142">
        <v>0.19387863899999999</v>
      </c>
      <c r="Q1142">
        <v>3.6794800000000002E-3</v>
      </c>
      <c r="R1142">
        <v>5.7126590999999997E-2</v>
      </c>
      <c r="S1142">
        <v>2.2251189999999998E-3</v>
      </c>
      <c r="T1142">
        <v>-2.235465E-2</v>
      </c>
      <c r="U1142">
        <v>3.87752E-4</v>
      </c>
      <c r="V1142">
        <v>5.7516303999999997E-2</v>
      </c>
      <c r="W1142">
        <v>5.4208179000000002E-2</v>
      </c>
      <c r="X1142">
        <v>0.96436773200000003</v>
      </c>
      <c r="Y1142">
        <v>57</v>
      </c>
      <c r="Z1142">
        <v>3046.9865329999998</v>
      </c>
      <c r="AA1142">
        <v>0.72985445500000001</v>
      </c>
      <c r="AB1142">
        <v>3159.5691459999998</v>
      </c>
      <c r="AC1142">
        <v>2685.6337739999999</v>
      </c>
      <c r="AD1142">
        <v>53.455904080000003</v>
      </c>
    </row>
    <row r="1143" spans="1:30" x14ac:dyDescent="0.25">
      <c r="A1143">
        <v>1166</v>
      </c>
      <c r="B1143">
        <v>150</v>
      </c>
      <c r="C1143">
        <v>2512</v>
      </c>
      <c r="D1143">
        <v>13</v>
      </c>
      <c r="E1143">
        <v>2</v>
      </c>
      <c r="F1143">
        <v>25121302</v>
      </c>
      <c r="G1143">
        <v>1302</v>
      </c>
      <c r="H1143">
        <f>VLOOKUP(F1143,[2]Sheet1!G:H,2,FALSE)</f>
        <v>2</v>
      </c>
      <c r="I1143">
        <f>VLOOKUP(F1143,[2]Sheet1!B:C,2,FALSE)</f>
        <v>4</v>
      </c>
      <c r="J1143" t="s">
        <v>77</v>
      </c>
      <c r="K1143">
        <v>13</v>
      </c>
      <c r="L1143">
        <v>5.2879883830000001</v>
      </c>
      <c r="M1143">
        <v>16.557070360000001</v>
      </c>
      <c r="N1143">
        <v>946.33112500000004</v>
      </c>
      <c r="O1143">
        <v>903347.60340000002</v>
      </c>
      <c r="P1143">
        <v>0.19610855299999999</v>
      </c>
      <c r="Q1143">
        <v>5.070186E-3</v>
      </c>
      <c r="R1143">
        <v>6.0160045000000002E-2</v>
      </c>
      <c r="S1143">
        <v>3.4081570000000002E-3</v>
      </c>
      <c r="T1143">
        <v>-2.4668933000000001E-2</v>
      </c>
      <c r="U1143">
        <v>7.0098199999999995E-4</v>
      </c>
      <c r="V1143">
        <v>6.7483150000000006E-2</v>
      </c>
      <c r="W1143">
        <v>6.2929174000000004E-2</v>
      </c>
      <c r="X1143">
        <v>0.93132609200000005</v>
      </c>
      <c r="Y1143">
        <v>49</v>
      </c>
      <c r="Z1143">
        <v>2210.0777800000001</v>
      </c>
      <c r="AA1143">
        <v>0.66351746199999995</v>
      </c>
      <c r="AB1143">
        <v>2373.0439849999998</v>
      </c>
      <c r="AC1143">
        <v>2017.087387</v>
      </c>
      <c r="AD1143">
        <v>45.10362816</v>
      </c>
    </row>
    <row r="1144" spans="1:30" x14ac:dyDescent="0.25">
      <c r="A1144">
        <v>1167</v>
      </c>
      <c r="B1144">
        <v>151</v>
      </c>
      <c r="C1144">
        <v>2512</v>
      </c>
      <c r="D1144">
        <v>13</v>
      </c>
      <c r="E1144">
        <v>3</v>
      </c>
      <c r="F1144">
        <v>25121303</v>
      </c>
      <c r="G1144">
        <v>1303</v>
      </c>
      <c r="H1144">
        <f>VLOOKUP(F1144,[2]Sheet1!G:H,2,FALSE)</f>
        <v>2</v>
      </c>
      <c r="I1144">
        <f>VLOOKUP(F1144,[2]Sheet1!B:C,2,FALSE)</f>
        <v>23</v>
      </c>
      <c r="J1144" t="s">
        <v>77</v>
      </c>
      <c r="K1144">
        <v>13</v>
      </c>
      <c r="L1144">
        <v>7.4260431220000003</v>
      </c>
      <c r="M1144">
        <v>85.530248580000006</v>
      </c>
      <c r="N1144">
        <v>797.15287809999995</v>
      </c>
      <c r="O1144">
        <v>1751216.1229999999</v>
      </c>
      <c r="P1144">
        <v>0.20003420799999999</v>
      </c>
      <c r="Q1144">
        <v>5.5232479999999997E-3</v>
      </c>
      <c r="R1144">
        <v>5.9570206000000001E-2</v>
      </c>
      <c r="S1144">
        <v>2.6962319999999998E-3</v>
      </c>
      <c r="T1144">
        <v>-2.8070736999999998E-2</v>
      </c>
      <c r="U1144">
        <v>9.4463999999999995E-4</v>
      </c>
      <c r="V1144">
        <v>8.0162186999999996E-2</v>
      </c>
      <c r="W1144">
        <v>7.3736210999999996E-2</v>
      </c>
      <c r="X1144">
        <v>0.961470465</v>
      </c>
      <c r="Y1144">
        <v>61</v>
      </c>
      <c r="Z1144">
        <v>3126.5430190000002</v>
      </c>
      <c r="AA1144">
        <v>0.773399956</v>
      </c>
      <c r="AB1144">
        <v>3251.8346980000001</v>
      </c>
      <c r="AC1144">
        <v>2764.0594930000002</v>
      </c>
      <c r="AD1144">
        <v>51.254803590000002</v>
      </c>
    </row>
    <row r="1145" spans="1:30" x14ac:dyDescent="0.25">
      <c r="A1145">
        <v>1168</v>
      </c>
      <c r="B1145">
        <v>153</v>
      </c>
      <c r="C1145">
        <v>2512</v>
      </c>
      <c r="D1145">
        <v>14</v>
      </c>
      <c r="E1145">
        <v>1</v>
      </c>
      <c r="F1145">
        <v>25121401</v>
      </c>
      <c r="G1145">
        <v>1401</v>
      </c>
      <c r="H1145">
        <f>VLOOKUP(F1145,[2]Sheet1!G:H,2,FALSE)</f>
        <v>2</v>
      </c>
      <c r="I1145">
        <f>VLOOKUP(F1145,[2]Sheet1!B:C,2,FALSE)</f>
        <v>20</v>
      </c>
      <c r="J1145" t="s">
        <v>77</v>
      </c>
      <c r="K1145">
        <v>13</v>
      </c>
      <c r="L1145">
        <v>7.7801430099999997</v>
      </c>
      <c r="M1145">
        <v>82.066317299999994</v>
      </c>
      <c r="N1145">
        <v>620.46283110000002</v>
      </c>
      <c r="O1145">
        <v>1442548.95</v>
      </c>
      <c r="P1145">
        <v>0.19526881700000001</v>
      </c>
      <c r="Q1145">
        <v>5.9051040000000004E-3</v>
      </c>
      <c r="R1145">
        <v>4.9795661999999997E-2</v>
      </c>
      <c r="S1145">
        <v>3.0400779999999999E-3</v>
      </c>
      <c r="T1145">
        <v>-2.8078689E-2</v>
      </c>
      <c r="U1145">
        <v>2.6820700000000002E-4</v>
      </c>
      <c r="V1145">
        <v>8.3751129999999993E-2</v>
      </c>
      <c r="W1145">
        <v>7.6736877999999994E-2</v>
      </c>
      <c r="X1145">
        <v>0.95133598200000002</v>
      </c>
      <c r="Y1145">
        <v>59</v>
      </c>
      <c r="Z1145">
        <v>3344.7705489999998</v>
      </c>
      <c r="AA1145">
        <v>0.89431427200000002</v>
      </c>
      <c r="AB1145">
        <v>3515.866751</v>
      </c>
      <c r="AC1145">
        <v>2988.4867389999999</v>
      </c>
      <c r="AD1145">
        <v>56.691026260000001</v>
      </c>
    </row>
    <row r="1146" spans="1:30" x14ac:dyDescent="0.25">
      <c r="A1146">
        <v>1169</v>
      </c>
      <c r="B1146">
        <v>154</v>
      </c>
      <c r="C1146">
        <v>2512</v>
      </c>
      <c r="D1146">
        <v>14</v>
      </c>
      <c r="E1146">
        <v>2</v>
      </c>
      <c r="F1146">
        <v>25121402</v>
      </c>
      <c r="G1146">
        <v>1402</v>
      </c>
      <c r="H1146">
        <f>VLOOKUP(F1146,[2]Sheet1!G:H,2,FALSE)</f>
        <v>2</v>
      </c>
      <c r="I1146">
        <f>VLOOKUP(F1146,[2]Sheet1!B:C,2,FALSE)</f>
        <v>30</v>
      </c>
      <c r="J1146" t="s">
        <v>77</v>
      </c>
      <c r="K1146">
        <v>13</v>
      </c>
      <c r="L1146">
        <v>8.0380041650000003</v>
      </c>
      <c r="M1146">
        <v>108.06774129999999</v>
      </c>
      <c r="N1146">
        <v>583.50230750000003</v>
      </c>
      <c r="O1146">
        <v>2313042.4950000001</v>
      </c>
      <c r="P1146">
        <v>0.18944464799999999</v>
      </c>
      <c r="Q1146">
        <v>6.1228860000000001E-3</v>
      </c>
      <c r="R1146">
        <v>4.2406876000000003E-2</v>
      </c>
      <c r="S1146">
        <v>2.9819180000000001E-3</v>
      </c>
      <c r="T1146">
        <v>-3.5879682000000003E-2</v>
      </c>
      <c r="U1146">
        <v>3.5147899999999997E-4</v>
      </c>
      <c r="V1146">
        <v>7.6939938999999999E-2</v>
      </c>
      <c r="W1146">
        <v>7.1020184E-2</v>
      </c>
      <c r="X1146">
        <v>0.95345107299999998</v>
      </c>
      <c r="Y1146">
        <v>56</v>
      </c>
      <c r="Z1146">
        <v>2737.811408</v>
      </c>
      <c r="AA1146">
        <v>0.84500505100000001</v>
      </c>
      <c r="AB1146">
        <v>2871.4755129999999</v>
      </c>
      <c r="AC1146">
        <v>2440.7541860000001</v>
      </c>
      <c r="AD1146">
        <v>48.889489419999997</v>
      </c>
    </row>
    <row r="1147" spans="1:30" x14ac:dyDescent="0.25">
      <c r="A1147">
        <v>1170</v>
      </c>
      <c r="B1147">
        <v>155</v>
      </c>
      <c r="C1147">
        <v>2512</v>
      </c>
      <c r="D1147">
        <v>14</v>
      </c>
      <c r="E1147">
        <v>3</v>
      </c>
      <c r="F1147">
        <v>25121403</v>
      </c>
      <c r="G1147">
        <v>1403</v>
      </c>
      <c r="H1147">
        <f>VLOOKUP(F1147,[2]Sheet1!G:H,2,FALSE)</f>
        <v>2</v>
      </c>
      <c r="I1147">
        <f>VLOOKUP(F1147,[2]Sheet1!B:C,2,FALSE)</f>
        <v>31</v>
      </c>
      <c r="J1147" t="s">
        <v>77</v>
      </c>
      <c r="K1147">
        <v>13</v>
      </c>
      <c r="L1147">
        <v>8.7010221699999999</v>
      </c>
      <c r="M1147">
        <v>112.2526144</v>
      </c>
      <c r="N1147">
        <v>535.82587479999995</v>
      </c>
      <c r="O1147">
        <v>2205608.483</v>
      </c>
      <c r="P1147">
        <v>0.19535941100000001</v>
      </c>
      <c r="Q1147">
        <v>8.0944569999999993E-3</v>
      </c>
      <c r="R1147">
        <v>4.7463743000000003E-2</v>
      </c>
      <c r="S1147">
        <v>4.2267520000000003E-3</v>
      </c>
      <c r="T1147">
        <v>-3.5990071999999998E-2</v>
      </c>
      <c r="U1147">
        <v>3.6145600000000002E-4</v>
      </c>
      <c r="V1147">
        <v>9.2461155000000003E-2</v>
      </c>
      <c r="W1147">
        <v>8.3912089999999995E-2</v>
      </c>
      <c r="X1147">
        <v>0.90507955600000001</v>
      </c>
      <c r="Y1147">
        <v>47</v>
      </c>
      <c r="Z1147">
        <v>2284.9788749999998</v>
      </c>
      <c r="AA1147">
        <v>0.85312431700000002</v>
      </c>
      <c r="AB1147">
        <v>2524.6166029999999</v>
      </c>
      <c r="AC1147">
        <v>2145.924113</v>
      </c>
      <c r="AD1147">
        <v>48.616571800000003</v>
      </c>
    </row>
    <row r="1148" spans="1:30" x14ac:dyDescent="0.25">
      <c r="A1148">
        <v>1171</v>
      </c>
      <c r="B1148">
        <v>157</v>
      </c>
      <c r="C1148">
        <v>2512</v>
      </c>
      <c r="D1148">
        <v>15</v>
      </c>
      <c r="E1148">
        <v>1</v>
      </c>
      <c r="F1148">
        <v>25121501</v>
      </c>
      <c r="G1148">
        <v>1501</v>
      </c>
      <c r="H1148">
        <f>VLOOKUP(F1148,[2]Sheet1!G:H,2,FALSE)</f>
        <v>2</v>
      </c>
      <c r="I1148">
        <f>VLOOKUP(F1148,[2]Sheet1!B:C,2,FALSE)</f>
        <v>19</v>
      </c>
      <c r="J1148" t="s">
        <v>77</v>
      </c>
      <c r="K1148">
        <v>13</v>
      </c>
      <c r="L1148">
        <v>7.2923148549999999</v>
      </c>
      <c r="M1148">
        <v>77.432272229999995</v>
      </c>
      <c r="N1148">
        <v>251.123784</v>
      </c>
      <c r="O1148">
        <v>1246457.2120000001</v>
      </c>
      <c r="P1148">
        <v>0.15615353500000001</v>
      </c>
      <c r="Q1148">
        <v>5.3691980000000004E-3</v>
      </c>
      <c r="R1148">
        <v>-2.1488900000000001E-3</v>
      </c>
      <c r="S1148">
        <v>2.833478E-3</v>
      </c>
      <c r="T1148">
        <v>-5.3458835000000003E-2</v>
      </c>
      <c r="U1148">
        <v>2.2679899999999999E-4</v>
      </c>
      <c r="V1148">
        <v>5.9980279999999997E-2</v>
      </c>
      <c r="W1148">
        <v>5.6382646000000002E-2</v>
      </c>
      <c r="X1148">
        <v>0.97140044800000003</v>
      </c>
      <c r="Y1148">
        <v>67</v>
      </c>
      <c r="Z1148">
        <v>2479.432687</v>
      </c>
      <c r="AA1148">
        <v>0.60462639299999998</v>
      </c>
      <c r="AB1148">
        <v>2552.431071</v>
      </c>
      <c r="AC1148">
        <v>2169.5664099999999</v>
      </c>
      <c r="AD1148">
        <v>37.006458010000003</v>
      </c>
    </row>
    <row r="1149" spans="1:30" x14ac:dyDescent="0.25">
      <c r="A1149">
        <v>1172</v>
      </c>
      <c r="B1149">
        <v>158</v>
      </c>
      <c r="C1149">
        <v>2512</v>
      </c>
      <c r="D1149">
        <v>15</v>
      </c>
      <c r="E1149">
        <v>2</v>
      </c>
      <c r="F1149">
        <v>25121502</v>
      </c>
      <c r="G1149">
        <v>1502</v>
      </c>
      <c r="H1149">
        <f>VLOOKUP(F1149,[2]Sheet1!G:H,2,FALSE)</f>
        <v>2</v>
      </c>
      <c r="I1149">
        <f>VLOOKUP(F1149,[2]Sheet1!B:C,2,FALSE)</f>
        <v>13</v>
      </c>
      <c r="J1149" t="s">
        <v>77</v>
      </c>
      <c r="K1149">
        <v>13</v>
      </c>
      <c r="L1149">
        <v>6.6550127410000002</v>
      </c>
      <c r="M1149">
        <v>27.670747330000001</v>
      </c>
      <c r="N1149">
        <v>50.345568280000002</v>
      </c>
      <c r="O1149">
        <v>892655.86399999994</v>
      </c>
      <c r="P1149">
        <v>0.141908116</v>
      </c>
      <c r="Q1149">
        <v>6.9816410000000002E-3</v>
      </c>
      <c r="R1149">
        <v>-2.2975506E-2</v>
      </c>
      <c r="S1149">
        <v>4.328887E-3</v>
      </c>
      <c r="T1149">
        <v>-6.1725401999999999E-2</v>
      </c>
      <c r="U1149">
        <v>3.4665E-4</v>
      </c>
      <c r="V1149">
        <v>6.4306655000000004E-2</v>
      </c>
      <c r="W1149">
        <v>6.0171308999999999E-2</v>
      </c>
      <c r="X1149">
        <v>0.95992053399999999</v>
      </c>
      <c r="Y1149">
        <v>56</v>
      </c>
      <c r="Z1149">
        <v>2392.455109</v>
      </c>
      <c r="AA1149">
        <v>0.56333105800000005</v>
      </c>
      <c r="AB1149">
        <v>2492.3470480000001</v>
      </c>
      <c r="AC1149">
        <v>2118.494991</v>
      </c>
      <c r="AD1149">
        <v>42.722412650000003</v>
      </c>
    </row>
    <row r="1150" spans="1:30" x14ac:dyDescent="0.25">
      <c r="A1150">
        <v>1173</v>
      </c>
      <c r="B1150">
        <v>159</v>
      </c>
      <c r="C1150">
        <v>2512</v>
      </c>
      <c r="D1150">
        <v>15</v>
      </c>
      <c r="E1150">
        <v>3</v>
      </c>
      <c r="F1150">
        <v>25121503</v>
      </c>
      <c r="G1150">
        <v>1503</v>
      </c>
      <c r="H1150">
        <f>VLOOKUP(F1150,[2]Sheet1!G:H,2,FALSE)</f>
        <v>2</v>
      </c>
      <c r="I1150">
        <f>VLOOKUP(F1150,[2]Sheet1!B:C,2,FALSE)</f>
        <v>28</v>
      </c>
      <c r="J1150" t="s">
        <v>77</v>
      </c>
      <c r="K1150">
        <v>13</v>
      </c>
      <c r="L1150">
        <v>5.0852906510000002</v>
      </c>
      <c r="M1150">
        <v>5.8457142400000004</v>
      </c>
      <c r="N1150">
        <v>335.6289309</v>
      </c>
      <c r="O1150">
        <v>355729.03350000002</v>
      </c>
      <c r="P1150">
        <v>0.116125699</v>
      </c>
      <c r="Q1150">
        <v>9.4659500000000005E-4</v>
      </c>
      <c r="R1150">
        <v>-4.0872388000000003E-2</v>
      </c>
      <c r="S1150">
        <v>1.0867889999999999E-3</v>
      </c>
      <c r="T1150">
        <v>-6.3724610000000001E-2</v>
      </c>
      <c r="U1150">
        <v>2.7518900000000001E-4</v>
      </c>
      <c r="V1150">
        <v>3.4258779999999998E-3</v>
      </c>
      <c r="W1150">
        <v>3.4141409999999999E-3</v>
      </c>
      <c r="X1150">
        <v>0.37561055599999998</v>
      </c>
      <c r="Y1150">
        <v>13</v>
      </c>
      <c r="AA1150">
        <v>0.33271380699999997</v>
      </c>
    </row>
    <row r="1151" spans="1:30" x14ac:dyDescent="0.25">
      <c r="A1151">
        <v>1174</v>
      </c>
      <c r="B1151">
        <v>161</v>
      </c>
      <c r="C1151">
        <v>2512</v>
      </c>
      <c r="D1151">
        <v>16</v>
      </c>
      <c r="E1151">
        <v>1</v>
      </c>
      <c r="F1151">
        <v>25121601</v>
      </c>
      <c r="G1151">
        <v>1601</v>
      </c>
      <c r="H1151">
        <f>VLOOKUP(F1151,[2]Sheet1!G:H,2,FALSE)</f>
        <v>2</v>
      </c>
      <c r="I1151">
        <f>VLOOKUP(F1151,[2]Sheet1!B:C,2,FALSE)</f>
        <v>18</v>
      </c>
      <c r="J1151" t="s">
        <v>77</v>
      </c>
      <c r="K1151">
        <v>13</v>
      </c>
      <c r="L1151">
        <v>6.8286348319999997</v>
      </c>
      <c r="M1151">
        <v>50.894252510000001</v>
      </c>
      <c r="N1151">
        <v>801.40159459999995</v>
      </c>
      <c r="O1151">
        <v>996240.3469</v>
      </c>
      <c r="P1151">
        <v>0.18360522000000001</v>
      </c>
      <c r="Q1151">
        <v>4.926817E-3</v>
      </c>
      <c r="R1151">
        <v>4.2931042000000003E-2</v>
      </c>
      <c r="S1151">
        <v>3.0668700000000002E-3</v>
      </c>
      <c r="T1151">
        <v>-2.8098231000000001E-2</v>
      </c>
      <c r="U1151">
        <v>3.4354200000000001E-4</v>
      </c>
      <c r="V1151">
        <v>6.1313389000000003E-2</v>
      </c>
      <c r="W1151">
        <v>5.7554056999999999E-2</v>
      </c>
      <c r="X1151">
        <v>0.92838264000000004</v>
      </c>
      <c r="Y1151">
        <v>57</v>
      </c>
      <c r="Z1151">
        <v>2922.5900230000002</v>
      </c>
      <c r="AA1151">
        <v>0.61671446100000005</v>
      </c>
      <c r="AB1151">
        <v>3148.044672</v>
      </c>
      <c r="AC1151">
        <v>2675.8379719999998</v>
      </c>
      <c r="AD1151">
        <v>51.273509179999998</v>
      </c>
    </row>
    <row r="1152" spans="1:30" x14ac:dyDescent="0.25">
      <c r="A1152">
        <v>1175</v>
      </c>
      <c r="B1152">
        <v>162</v>
      </c>
      <c r="C1152">
        <v>2512</v>
      </c>
      <c r="D1152">
        <v>16</v>
      </c>
      <c r="E1152">
        <v>2</v>
      </c>
      <c r="F1152">
        <v>25121602</v>
      </c>
      <c r="G1152">
        <v>1602</v>
      </c>
      <c r="H1152">
        <f>VLOOKUP(F1152,[2]Sheet1!G:H,2,FALSE)</f>
        <v>2</v>
      </c>
      <c r="I1152">
        <f>VLOOKUP(F1152,[2]Sheet1!B:C,2,FALSE)</f>
        <v>10</v>
      </c>
      <c r="J1152" t="s">
        <v>77</v>
      </c>
      <c r="K1152">
        <v>13</v>
      </c>
      <c r="L1152">
        <v>7.1148367300000004</v>
      </c>
      <c r="M1152">
        <v>63.091239440000003</v>
      </c>
      <c r="N1152">
        <v>715.51246449999996</v>
      </c>
      <c r="O1152">
        <v>1433431.56</v>
      </c>
      <c r="P1152">
        <v>0.17919444700000001</v>
      </c>
      <c r="Q1152">
        <v>5.3077469999999998E-3</v>
      </c>
      <c r="R1152">
        <v>3.5716814999999999E-2</v>
      </c>
      <c r="S1152">
        <v>3.0444280000000001E-3</v>
      </c>
      <c r="T1152">
        <v>-3.1407795000000002E-2</v>
      </c>
      <c r="U1152">
        <v>3.927E-4</v>
      </c>
      <c r="V1152">
        <v>6.3472496000000003E-2</v>
      </c>
      <c r="W1152">
        <v>5.9443738000000003E-2</v>
      </c>
      <c r="X1152">
        <v>0.96152373999999996</v>
      </c>
      <c r="Y1152">
        <v>62</v>
      </c>
      <c r="Z1152">
        <v>2538.3090790000001</v>
      </c>
      <c r="AA1152">
        <v>0.57814974600000002</v>
      </c>
      <c r="AB1152">
        <v>2639.88186</v>
      </c>
      <c r="AC1152">
        <v>2243.8995810000001</v>
      </c>
      <c r="AD1152">
        <v>40.940469020000002</v>
      </c>
    </row>
    <row r="1153" spans="1:30" x14ac:dyDescent="0.25">
      <c r="A1153">
        <v>1176</v>
      </c>
      <c r="B1153">
        <v>163</v>
      </c>
      <c r="C1153">
        <v>2512</v>
      </c>
      <c r="D1153">
        <v>16</v>
      </c>
      <c r="E1153">
        <v>3</v>
      </c>
      <c r="F1153">
        <v>25121603</v>
      </c>
      <c r="G1153">
        <v>1603</v>
      </c>
      <c r="H1153">
        <f>VLOOKUP(F1153,[2]Sheet1!G:H,2,FALSE)</f>
        <v>2</v>
      </c>
      <c r="I1153">
        <f>VLOOKUP(F1153,[2]Sheet1!B:C,2,FALSE)</f>
        <v>8</v>
      </c>
      <c r="J1153" t="s">
        <v>77</v>
      </c>
      <c r="K1153">
        <v>13</v>
      </c>
      <c r="L1153">
        <v>7.806051139</v>
      </c>
      <c r="M1153">
        <v>84.984746740000006</v>
      </c>
      <c r="N1153">
        <v>687.74555640000005</v>
      </c>
      <c r="O1153">
        <v>1472616.1059999999</v>
      </c>
      <c r="P1153">
        <v>0.18362653100000001</v>
      </c>
      <c r="Q1153">
        <v>6.5501709999999996E-3</v>
      </c>
      <c r="R1153">
        <v>3.9604581E-2</v>
      </c>
      <c r="S1153">
        <v>3.7733469999999998E-3</v>
      </c>
      <c r="T1153">
        <v>-3.2433959999999998E-2</v>
      </c>
      <c r="U1153">
        <v>3.8305199999999999E-4</v>
      </c>
      <c r="V1153">
        <v>7.3008303999999996E-2</v>
      </c>
      <c r="W1153">
        <v>6.7678090999999996E-2</v>
      </c>
      <c r="X1153">
        <v>0.95643535499999999</v>
      </c>
      <c r="Y1153">
        <v>55</v>
      </c>
      <c r="Z1153">
        <v>1824.204436</v>
      </c>
      <c r="AA1153">
        <v>0.48045211300000001</v>
      </c>
      <c r="AB1153">
        <v>1907.295069</v>
      </c>
      <c r="AC1153">
        <v>1621.2008089999999</v>
      </c>
      <c r="AD1153">
        <v>33.167353390000002</v>
      </c>
    </row>
    <row r="1154" spans="1:30" x14ac:dyDescent="0.25">
      <c r="A1154">
        <v>1177</v>
      </c>
      <c r="B1154">
        <v>165</v>
      </c>
      <c r="C1154">
        <v>2512</v>
      </c>
      <c r="D1154">
        <v>17</v>
      </c>
      <c r="E1154">
        <v>1</v>
      </c>
      <c r="F1154">
        <v>25121701</v>
      </c>
      <c r="G1154">
        <v>1701</v>
      </c>
      <c r="H1154">
        <f>VLOOKUP(F1154,[2]Sheet1!G:H,2,FALSE)</f>
        <v>3</v>
      </c>
      <c r="I1154">
        <f>VLOOKUP(F1154,[2]Sheet1!B:C,2,FALSE)</f>
        <v>2</v>
      </c>
      <c r="J1154" t="s">
        <v>77</v>
      </c>
      <c r="K1154">
        <v>13</v>
      </c>
      <c r="L1154">
        <v>6.7702084530000004</v>
      </c>
      <c r="M1154">
        <v>56.065447140000003</v>
      </c>
      <c r="N1154">
        <v>838.0361249</v>
      </c>
      <c r="O1154">
        <v>1254090.2949999999</v>
      </c>
      <c r="P1154">
        <v>0.194281549</v>
      </c>
      <c r="Q1154">
        <v>4.7486200000000003E-3</v>
      </c>
      <c r="R1154">
        <v>5.4953639999999998E-2</v>
      </c>
      <c r="S1154">
        <v>2.4767399999999998E-3</v>
      </c>
      <c r="T1154">
        <v>-2.4503555E-2</v>
      </c>
      <c r="U1154">
        <v>2.8907299999999999E-4</v>
      </c>
      <c r="V1154">
        <v>7.2369683000000004E-2</v>
      </c>
      <c r="W1154">
        <v>6.7132312E-2</v>
      </c>
      <c r="X1154">
        <v>0.95448497099999996</v>
      </c>
      <c r="Y1154">
        <v>56</v>
      </c>
      <c r="Z1154">
        <v>2376.8918760000001</v>
      </c>
      <c r="AA1154">
        <v>0.43978814599999999</v>
      </c>
      <c r="AB1154">
        <v>2490.2349939999999</v>
      </c>
      <c r="AC1154">
        <v>2116.6997449999999</v>
      </c>
      <c r="AD1154">
        <v>42.44449779</v>
      </c>
    </row>
    <row r="1155" spans="1:30" x14ac:dyDescent="0.25">
      <c r="A1155">
        <v>1178</v>
      </c>
      <c r="B1155">
        <v>166</v>
      </c>
      <c r="C1155">
        <v>2512</v>
      </c>
      <c r="D1155">
        <v>17</v>
      </c>
      <c r="E1155">
        <v>2</v>
      </c>
      <c r="F1155">
        <v>25121702</v>
      </c>
      <c r="G1155">
        <v>1702</v>
      </c>
      <c r="H1155">
        <f>VLOOKUP(F1155,[2]Sheet1!G:H,2,FALSE)</f>
        <v>3</v>
      </c>
      <c r="I1155">
        <f>VLOOKUP(F1155,[2]Sheet1!B:C,2,FALSE)</f>
        <v>25</v>
      </c>
      <c r="J1155" t="s">
        <v>77</v>
      </c>
      <c r="K1155">
        <v>13</v>
      </c>
      <c r="L1155">
        <v>5.4628721689999997</v>
      </c>
      <c r="M1155">
        <v>28.17839227</v>
      </c>
      <c r="N1155">
        <v>978.77525539999999</v>
      </c>
      <c r="O1155">
        <v>874408.67079999996</v>
      </c>
      <c r="P1155">
        <v>0.17991458900000001</v>
      </c>
      <c r="Q1155">
        <v>3.0796529999999999E-3</v>
      </c>
      <c r="R1155">
        <v>4.3366005999999999E-2</v>
      </c>
      <c r="S1155">
        <v>1.8623159999999999E-3</v>
      </c>
      <c r="T1155">
        <v>-2.9149141E-2</v>
      </c>
      <c r="U1155">
        <v>3.8634999999999999E-4</v>
      </c>
      <c r="V1155">
        <v>4.0264043999999999E-2</v>
      </c>
      <c r="W1155">
        <v>3.8642850999999999E-2</v>
      </c>
      <c r="X1155">
        <v>0.94690604199999995</v>
      </c>
      <c r="Y1155">
        <v>57</v>
      </c>
      <c r="Z1155">
        <v>1124.9686240000001</v>
      </c>
      <c r="AA1155">
        <v>0.25092915900000001</v>
      </c>
      <c r="AB1155">
        <v>1188.0467269999999</v>
      </c>
      <c r="AC1155">
        <v>1009.8397179999999</v>
      </c>
      <c r="AD1155">
        <v>19.736291649999998</v>
      </c>
    </row>
    <row r="1156" spans="1:30" x14ac:dyDescent="0.25">
      <c r="A1156">
        <v>1179</v>
      </c>
      <c r="B1156">
        <v>167</v>
      </c>
      <c r="C1156">
        <v>2512</v>
      </c>
      <c r="D1156">
        <v>17</v>
      </c>
      <c r="E1156">
        <v>3</v>
      </c>
      <c r="F1156">
        <v>25121703</v>
      </c>
      <c r="G1156">
        <v>1703</v>
      </c>
      <c r="H1156">
        <f>VLOOKUP(F1156,[2]Sheet1!G:H,2,FALSE)</f>
        <v>3</v>
      </c>
      <c r="I1156">
        <f>VLOOKUP(F1156,[2]Sheet1!B:C,2,FALSE)</f>
        <v>28</v>
      </c>
      <c r="J1156" t="s">
        <v>77</v>
      </c>
      <c r="K1156">
        <v>13</v>
      </c>
      <c r="L1156">
        <v>6.3398273740000004</v>
      </c>
      <c r="M1156">
        <v>31.777653399999998</v>
      </c>
      <c r="N1156">
        <v>934.85721860000001</v>
      </c>
      <c r="O1156">
        <v>958794.85849999997</v>
      </c>
      <c r="P1156">
        <v>0.18619555700000001</v>
      </c>
      <c r="Q1156">
        <v>4.2106280000000001E-3</v>
      </c>
      <c r="R1156">
        <v>4.8578610000000001E-2</v>
      </c>
      <c r="S1156">
        <v>2.4937869999999999E-3</v>
      </c>
      <c r="T1156">
        <v>-3.0353509000000001E-2</v>
      </c>
      <c r="U1156">
        <v>4.5672399999999999E-4</v>
      </c>
      <c r="V1156">
        <v>5.6857103999999999E-2</v>
      </c>
      <c r="W1156">
        <v>5.3624373000000003E-2</v>
      </c>
      <c r="X1156">
        <v>0.94812438499999996</v>
      </c>
      <c r="Y1156">
        <v>60</v>
      </c>
      <c r="Z1156">
        <v>2137.0275109999998</v>
      </c>
      <c r="AA1156">
        <v>0.59511715499999995</v>
      </c>
      <c r="AB1156">
        <v>2253.9526940000001</v>
      </c>
      <c r="AC1156">
        <v>1915.85979</v>
      </c>
      <c r="AD1156">
        <v>35.617125180000002</v>
      </c>
    </row>
    <row r="1157" spans="1:30" x14ac:dyDescent="0.25">
      <c r="A1157">
        <v>1180</v>
      </c>
      <c r="B1157">
        <v>169</v>
      </c>
      <c r="C1157">
        <v>2512</v>
      </c>
      <c r="D1157">
        <v>18</v>
      </c>
      <c r="E1157">
        <v>1</v>
      </c>
      <c r="F1157">
        <v>25121801</v>
      </c>
      <c r="G1157">
        <v>1801</v>
      </c>
      <c r="H1157">
        <f>VLOOKUP(F1157,[2]Sheet1!G:H,2,FALSE)</f>
        <v>3</v>
      </c>
      <c r="I1157">
        <f>VLOOKUP(F1157,[2]Sheet1!B:C,2,FALSE)</f>
        <v>17</v>
      </c>
      <c r="J1157" t="s">
        <v>77</v>
      </c>
      <c r="K1157">
        <v>13</v>
      </c>
      <c r="L1157">
        <v>6.4156733800000003</v>
      </c>
      <c r="M1157">
        <v>56.489114530000002</v>
      </c>
      <c r="N1157">
        <v>858.90751609999995</v>
      </c>
      <c r="O1157">
        <v>1230203.618</v>
      </c>
      <c r="P1157">
        <v>0.195550847</v>
      </c>
      <c r="Q1157">
        <v>3.8309360000000001E-3</v>
      </c>
      <c r="R1157">
        <v>5.6858418000000001E-2</v>
      </c>
      <c r="S1157">
        <v>1.8865500000000001E-3</v>
      </c>
      <c r="T1157">
        <v>-2.6226619E-2</v>
      </c>
      <c r="U1157">
        <v>2.9860899999999997E-4</v>
      </c>
      <c r="V1157">
        <v>6.0364433000000002E-2</v>
      </c>
      <c r="W1157">
        <v>5.6720568999999998E-2</v>
      </c>
      <c r="X1157">
        <v>0.96833874099999995</v>
      </c>
      <c r="Y1157">
        <v>65</v>
      </c>
      <c r="Z1157">
        <v>3073.2473110000001</v>
      </c>
      <c r="AA1157">
        <v>0.60538385900000002</v>
      </c>
      <c r="AB1157">
        <v>3173.7316519999999</v>
      </c>
      <c r="AC1157">
        <v>2697.6719039999998</v>
      </c>
      <c r="AD1157">
        <v>47.28072787</v>
      </c>
    </row>
    <row r="1158" spans="1:30" x14ac:dyDescent="0.25">
      <c r="A1158">
        <v>1181</v>
      </c>
      <c r="B1158">
        <v>170</v>
      </c>
      <c r="C1158">
        <v>2512</v>
      </c>
      <c r="D1158">
        <v>18</v>
      </c>
      <c r="E1158">
        <v>2</v>
      </c>
      <c r="F1158">
        <v>25121802</v>
      </c>
      <c r="G1158">
        <v>1802</v>
      </c>
      <c r="H1158">
        <f>VLOOKUP(F1158,[2]Sheet1!G:H,2,FALSE)</f>
        <v>3</v>
      </c>
      <c r="I1158">
        <f>VLOOKUP(F1158,[2]Sheet1!B:C,2,FALSE)</f>
        <v>20</v>
      </c>
      <c r="J1158" t="s">
        <v>77</v>
      </c>
      <c r="K1158">
        <v>13</v>
      </c>
      <c r="L1158">
        <v>7.2268628899999996</v>
      </c>
      <c r="M1158">
        <v>79.850914770000003</v>
      </c>
      <c r="N1158">
        <v>842.76442770000006</v>
      </c>
      <c r="O1158">
        <v>1497489.5009999999</v>
      </c>
      <c r="P1158">
        <v>0.199493803</v>
      </c>
      <c r="Q1158">
        <v>5.7896639999999999E-3</v>
      </c>
      <c r="R1158">
        <v>6.0568759999999999E-2</v>
      </c>
      <c r="S1158">
        <v>3.010797E-3</v>
      </c>
      <c r="T1158">
        <v>-2.8938202E-2</v>
      </c>
      <c r="U1158">
        <v>3.19279E-4</v>
      </c>
      <c r="V1158">
        <v>7.8105729999999998E-2</v>
      </c>
      <c r="W1158">
        <v>7.2005225000000006E-2</v>
      </c>
      <c r="X1158">
        <v>0.94123758300000004</v>
      </c>
      <c r="Y1158">
        <v>56</v>
      </c>
      <c r="Z1158">
        <v>2745.7372529999998</v>
      </c>
      <c r="AA1158">
        <v>0.75916973899999995</v>
      </c>
      <c r="AB1158">
        <v>2917.156414</v>
      </c>
      <c r="AC1158">
        <v>2479.5829520000002</v>
      </c>
      <c r="AD1158">
        <v>49.031022370000002</v>
      </c>
    </row>
    <row r="1159" spans="1:30" x14ac:dyDescent="0.25">
      <c r="A1159">
        <v>1182</v>
      </c>
      <c r="B1159">
        <v>171</v>
      </c>
      <c r="C1159">
        <v>2512</v>
      </c>
      <c r="D1159">
        <v>18</v>
      </c>
      <c r="E1159">
        <v>3</v>
      </c>
      <c r="F1159">
        <v>25121803</v>
      </c>
      <c r="G1159">
        <v>1803</v>
      </c>
      <c r="H1159">
        <f>VLOOKUP(F1159,[2]Sheet1!G:H,2,FALSE)</f>
        <v>3</v>
      </c>
      <c r="I1159">
        <f>VLOOKUP(F1159,[2]Sheet1!B:C,2,FALSE)</f>
        <v>16</v>
      </c>
      <c r="J1159" t="s">
        <v>77</v>
      </c>
      <c r="K1159">
        <v>13</v>
      </c>
      <c r="L1159">
        <v>7.4089688799999998</v>
      </c>
      <c r="M1159">
        <v>62.770751250000004</v>
      </c>
      <c r="N1159">
        <v>844.36553830000003</v>
      </c>
      <c r="O1159">
        <v>1483001.5</v>
      </c>
      <c r="P1159">
        <v>0.194515146</v>
      </c>
      <c r="Q1159">
        <v>5.146589E-3</v>
      </c>
      <c r="R1159">
        <v>5.5625526000000002E-2</v>
      </c>
      <c r="S1159">
        <v>2.4677900000000001E-3</v>
      </c>
      <c r="T1159">
        <v>-3.2140083999999999E-2</v>
      </c>
      <c r="U1159">
        <v>2.4783200000000002E-4</v>
      </c>
      <c r="V1159">
        <v>7.0101907000000005E-2</v>
      </c>
      <c r="W1159">
        <v>6.5187628999999997E-2</v>
      </c>
      <c r="X1159">
        <v>0.94134587300000006</v>
      </c>
      <c r="Y1159">
        <v>50</v>
      </c>
      <c r="Z1159">
        <v>2696.6174860000001</v>
      </c>
      <c r="AA1159">
        <v>0.74875744200000005</v>
      </c>
      <c r="AB1159">
        <v>2864.6404710000002</v>
      </c>
      <c r="AC1159">
        <v>2434.9443999999999</v>
      </c>
      <c r="AD1159">
        <v>53.932349719999998</v>
      </c>
    </row>
    <row r="1160" spans="1:30" x14ac:dyDescent="0.25">
      <c r="A1160">
        <v>1183</v>
      </c>
      <c r="B1160">
        <v>173</v>
      </c>
      <c r="C1160">
        <v>2512</v>
      </c>
      <c r="D1160">
        <v>19</v>
      </c>
      <c r="E1160">
        <v>1</v>
      </c>
      <c r="F1160">
        <v>25121901</v>
      </c>
      <c r="G1160">
        <v>1901</v>
      </c>
      <c r="H1160">
        <f>VLOOKUP(F1160,[2]Sheet1!G:H,2,FALSE)</f>
        <v>3</v>
      </c>
      <c r="I1160">
        <f>VLOOKUP(F1160,[2]Sheet1!B:C,2,FALSE)</f>
        <v>31</v>
      </c>
      <c r="J1160" t="s">
        <v>77</v>
      </c>
      <c r="K1160">
        <v>13</v>
      </c>
      <c r="L1160">
        <v>7.3408399769999999</v>
      </c>
      <c r="M1160">
        <v>85.914156050000003</v>
      </c>
      <c r="N1160">
        <v>780.93007320000004</v>
      </c>
      <c r="O1160">
        <v>1427042.189</v>
      </c>
      <c r="P1160">
        <v>0.19848207000000001</v>
      </c>
      <c r="Q1160">
        <v>5.3789140000000003E-3</v>
      </c>
      <c r="R1160">
        <v>5.8392024000000001E-2</v>
      </c>
      <c r="S1160">
        <v>2.5314769999999999E-3</v>
      </c>
      <c r="T1160">
        <v>-2.2146108000000001E-2</v>
      </c>
      <c r="U1160">
        <v>2.8397699999999998E-4</v>
      </c>
      <c r="V1160">
        <v>7.6408866000000006E-2</v>
      </c>
      <c r="W1160">
        <v>7.0570550999999995E-2</v>
      </c>
      <c r="X1160">
        <v>0.94491934700000002</v>
      </c>
      <c r="Y1160">
        <v>55</v>
      </c>
      <c r="Z1160">
        <v>2413.2876660000002</v>
      </c>
      <c r="AA1160">
        <v>0.74647772000000001</v>
      </c>
      <c r="AB1160">
        <v>2553.9615330000001</v>
      </c>
      <c r="AC1160">
        <v>2170.867303</v>
      </c>
      <c r="AD1160">
        <v>43.877957559999999</v>
      </c>
    </row>
    <row r="1161" spans="1:30" x14ac:dyDescent="0.25">
      <c r="A1161">
        <v>1184</v>
      </c>
      <c r="B1161">
        <v>174</v>
      </c>
      <c r="C1161">
        <v>2512</v>
      </c>
      <c r="D1161">
        <v>19</v>
      </c>
      <c r="E1161">
        <v>2</v>
      </c>
      <c r="F1161">
        <v>25121902</v>
      </c>
      <c r="G1161">
        <v>1902</v>
      </c>
      <c r="H1161">
        <f>VLOOKUP(F1161,[2]Sheet1!G:H,2,FALSE)</f>
        <v>3</v>
      </c>
      <c r="I1161">
        <f>VLOOKUP(F1161,[2]Sheet1!B:C,2,FALSE)</f>
        <v>19</v>
      </c>
      <c r="J1161" t="s">
        <v>77</v>
      </c>
      <c r="K1161">
        <v>13</v>
      </c>
      <c r="L1161">
        <v>7.0955159280000002</v>
      </c>
      <c r="M1161">
        <v>82.923382799999999</v>
      </c>
      <c r="N1161">
        <v>945.94864540000003</v>
      </c>
      <c r="O1161">
        <v>1648652.8</v>
      </c>
      <c r="P1161">
        <v>0.19466631700000001</v>
      </c>
      <c r="Q1161">
        <v>4.9243459999999996E-3</v>
      </c>
      <c r="R1161">
        <v>5.8917113E-2</v>
      </c>
      <c r="S1161">
        <v>2.4182140000000001E-3</v>
      </c>
      <c r="T1161">
        <v>-2.4772400999999999E-2</v>
      </c>
      <c r="U1161">
        <v>3.24288E-4</v>
      </c>
      <c r="V1161">
        <v>6.6370833000000004E-2</v>
      </c>
      <c r="W1161">
        <v>6.1965746000000002E-2</v>
      </c>
      <c r="X1161">
        <v>0.939636947</v>
      </c>
      <c r="Y1161">
        <v>53</v>
      </c>
      <c r="Z1161">
        <v>1910.834646</v>
      </c>
      <c r="AA1161">
        <v>0.59563721700000005</v>
      </c>
      <c r="AB1161">
        <v>2033.5882409999999</v>
      </c>
      <c r="AC1161">
        <v>1728.5500050000001</v>
      </c>
      <c r="AD1161">
        <v>36.053483880000002</v>
      </c>
    </row>
    <row r="1162" spans="1:30" x14ac:dyDescent="0.25">
      <c r="A1162">
        <v>1185</v>
      </c>
      <c r="B1162">
        <v>175</v>
      </c>
      <c r="C1162">
        <v>2512</v>
      </c>
      <c r="D1162">
        <v>19</v>
      </c>
      <c r="E1162">
        <v>3</v>
      </c>
      <c r="F1162">
        <v>25121903</v>
      </c>
      <c r="G1162">
        <v>1903</v>
      </c>
      <c r="H1162">
        <f>VLOOKUP(F1162,[2]Sheet1!G:H,2,FALSE)</f>
        <v>3</v>
      </c>
      <c r="I1162">
        <f>VLOOKUP(F1162,[2]Sheet1!B:C,2,FALSE)</f>
        <v>32</v>
      </c>
      <c r="J1162" t="s">
        <v>77</v>
      </c>
      <c r="K1162">
        <v>13</v>
      </c>
      <c r="L1162">
        <v>7.360209309</v>
      </c>
      <c r="M1162">
        <v>73.568887649999994</v>
      </c>
      <c r="N1162">
        <v>939.95876829999997</v>
      </c>
      <c r="O1162">
        <v>1679218.7660000001</v>
      </c>
      <c r="P1162">
        <v>0.195566663</v>
      </c>
      <c r="Q1162">
        <v>5.0723330000000001E-3</v>
      </c>
      <c r="R1162">
        <v>5.964005E-2</v>
      </c>
      <c r="S1162">
        <v>2.4194669999999998E-3</v>
      </c>
      <c r="T1162">
        <v>-2.7082183999999999E-2</v>
      </c>
      <c r="U1162">
        <v>2.9597100000000002E-4</v>
      </c>
      <c r="V1162">
        <v>7.1477494000000003E-2</v>
      </c>
      <c r="W1162">
        <v>6.6368462000000003E-2</v>
      </c>
      <c r="X1162">
        <v>0.95738786499999995</v>
      </c>
      <c r="Y1162">
        <v>58</v>
      </c>
      <c r="Z1162">
        <v>2034.499016</v>
      </c>
      <c r="AA1162">
        <v>0.60273561200000003</v>
      </c>
      <c r="AB1162">
        <v>2125.0520190000002</v>
      </c>
      <c r="AC1162">
        <v>1806.294216</v>
      </c>
      <c r="AD1162">
        <v>35.077569240000003</v>
      </c>
    </row>
    <row r="1163" spans="1:30" x14ac:dyDescent="0.25">
      <c r="A1163">
        <v>1186</v>
      </c>
      <c r="B1163">
        <v>177</v>
      </c>
      <c r="C1163">
        <v>2512</v>
      </c>
      <c r="D1163">
        <v>20</v>
      </c>
      <c r="E1163">
        <v>1</v>
      </c>
      <c r="F1163">
        <v>25122001</v>
      </c>
      <c r="G1163">
        <v>2001</v>
      </c>
      <c r="H1163">
        <f>VLOOKUP(F1163,[2]Sheet1!G:H,2,FALSE)</f>
        <v>3</v>
      </c>
      <c r="I1163">
        <f>VLOOKUP(F1163,[2]Sheet1!B:C,2,FALSE)</f>
        <v>29</v>
      </c>
      <c r="J1163" t="s">
        <v>77</v>
      </c>
      <c r="K1163">
        <v>13</v>
      </c>
      <c r="L1163">
        <v>6.3038699779999998</v>
      </c>
      <c r="M1163">
        <v>17.098064829999998</v>
      </c>
      <c r="N1163">
        <v>943.36434259999999</v>
      </c>
      <c r="O1163">
        <v>583850.37809999997</v>
      </c>
      <c r="P1163">
        <v>0.18473519699999999</v>
      </c>
      <c r="Q1163">
        <v>3.1745779999999999E-3</v>
      </c>
      <c r="R1163">
        <v>4.8451397E-2</v>
      </c>
      <c r="S1163">
        <v>2.0940640000000001E-3</v>
      </c>
      <c r="T1163">
        <v>-2.5325496999999999E-2</v>
      </c>
      <c r="U1163">
        <v>2.8962900000000001E-4</v>
      </c>
      <c r="V1163">
        <v>4.4071698999999999E-2</v>
      </c>
      <c r="W1163">
        <v>4.2129383999999999E-2</v>
      </c>
      <c r="X1163">
        <v>0.94608388200000004</v>
      </c>
      <c r="Y1163">
        <v>51</v>
      </c>
      <c r="Z1163">
        <v>3148.5609279999999</v>
      </c>
      <c r="AA1163">
        <v>0.69384300300000001</v>
      </c>
      <c r="AB1163">
        <v>3327.993414</v>
      </c>
      <c r="AC1163">
        <v>2828.794402</v>
      </c>
      <c r="AD1163">
        <v>61.736488780000002</v>
      </c>
    </row>
    <row r="1164" spans="1:30" x14ac:dyDescent="0.25">
      <c r="A1164">
        <v>1187</v>
      </c>
      <c r="B1164">
        <v>178</v>
      </c>
      <c r="C1164">
        <v>2512</v>
      </c>
      <c r="D1164">
        <v>20</v>
      </c>
      <c r="E1164">
        <v>2</v>
      </c>
      <c r="F1164">
        <v>25122002</v>
      </c>
      <c r="G1164">
        <v>2002</v>
      </c>
      <c r="H1164">
        <f>VLOOKUP(F1164,[2]Sheet1!G:H,2,FALSE)</f>
        <v>3</v>
      </c>
      <c r="I1164">
        <f>VLOOKUP(F1164,[2]Sheet1!B:C,2,FALSE)</f>
        <v>4</v>
      </c>
      <c r="J1164" t="s">
        <v>77</v>
      </c>
      <c r="K1164">
        <v>13</v>
      </c>
      <c r="L1164">
        <v>6.6718797070000004</v>
      </c>
      <c r="M1164">
        <v>19.307527019999998</v>
      </c>
      <c r="N1164">
        <v>1004.29383</v>
      </c>
      <c r="O1164">
        <v>815635.86320000002</v>
      </c>
      <c r="P1164">
        <v>0.19166972800000001</v>
      </c>
      <c r="Q1164">
        <v>4.9460279999999999E-3</v>
      </c>
      <c r="R1164">
        <v>5.6970504999999998E-2</v>
      </c>
      <c r="S1164">
        <v>3.2920459999999999E-3</v>
      </c>
      <c r="T1164">
        <v>-2.5727026E-2</v>
      </c>
      <c r="U1164">
        <v>4.60626E-4</v>
      </c>
      <c r="V1164">
        <v>6.2556490000000006E-2</v>
      </c>
      <c r="W1164">
        <v>5.8643174999999999E-2</v>
      </c>
      <c r="X1164">
        <v>0.95736808500000004</v>
      </c>
      <c r="Y1164">
        <v>61</v>
      </c>
      <c r="Z1164">
        <v>2069.816785</v>
      </c>
      <c r="AA1164">
        <v>0.67126317499999999</v>
      </c>
      <c r="AB1164">
        <v>2161.9864050000001</v>
      </c>
      <c r="AC1164">
        <v>1837.6884439999999</v>
      </c>
      <c r="AD1164">
        <v>33.93142271</v>
      </c>
    </row>
    <row r="1165" spans="1:30" x14ac:dyDescent="0.25">
      <c r="A1165">
        <v>1188</v>
      </c>
      <c r="B1165">
        <v>179</v>
      </c>
      <c r="C1165">
        <v>2512</v>
      </c>
      <c r="D1165">
        <v>20</v>
      </c>
      <c r="E1165">
        <v>3</v>
      </c>
      <c r="F1165">
        <v>25122003</v>
      </c>
      <c r="G1165">
        <v>2003</v>
      </c>
      <c r="H1165">
        <f>VLOOKUP(F1165,[2]Sheet1!G:H,2,FALSE)</f>
        <v>3</v>
      </c>
      <c r="I1165">
        <f>VLOOKUP(F1165,[2]Sheet1!B:C,2,FALSE)</f>
        <v>21</v>
      </c>
      <c r="J1165" t="s">
        <v>77</v>
      </c>
      <c r="K1165">
        <v>13</v>
      </c>
      <c r="L1165">
        <v>9.6227738509999998</v>
      </c>
      <c r="M1165">
        <v>107.3637008</v>
      </c>
      <c r="N1165">
        <v>794.91040090000001</v>
      </c>
      <c r="O1165">
        <v>1747641.531</v>
      </c>
      <c r="P1165">
        <v>0.19703357399999999</v>
      </c>
      <c r="Q1165">
        <v>6.6484969999999997E-3</v>
      </c>
      <c r="R1165">
        <v>5.6849913000000002E-2</v>
      </c>
      <c r="S1165">
        <v>3.1979249999999999E-3</v>
      </c>
      <c r="T1165">
        <v>-2.7719590999999998E-2</v>
      </c>
      <c r="U1165">
        <v>4.9288800000000003E-4</v>
      </c>
      <c r="V1165">
        <v>8.7128062000000006E-2</v>
      </c>
      <c r="W1165">
        <v>7.9536762999999996E-2</v>
      </c>
      <c r="X1165">
        <v>0.95645278899999997</v>
      </c>
      <c r="Y1165">
        <v>54</v>
      </c>
      <c r="Z1165">
        <v>2434.7092859999998</v>
      </c>
      <c r="AA1165">
        <v>0.76480707800000003</v>
      </c>
      <c r="AB1165">
        <v>2545.561385</v>
      </c>
      <c r="AC1165">
        <v>2163.7271770000002</v>
      </c>
      <c r="AD1165">
        <v>45.087208990000001</v>
      </c>
    </row>
    <row r="1166" spans="1:30" x14ac:dyDescent="0.25">
      <c r="A1166">
        <v>1189</v>
      </c>
      <c r="B1166">
        <v>181</v>
      </c>
      <c r="C1166">
        <v>2512</v>
      </c>
      <c r="D1166">
        <v>21</v>
      </c>
      <c r="E1166">
        <v>1</v>
      </c>
      <c r="F1166">
        <v>25122101</v>
      </c>
      <c r="G1166">
        <v>2101</v>
      </c>
      <c r="H1166">
        <f>VLOOKUP(F1166,[2]Sheet1!G:H,2,FALSE)</f>
        <v>3</v>
      </c>
      <c r="I1166">
        <f>VLOOKUP(F1166,[2]Sheet1!B:C,2,FALSE)</f>
        <v>23</v>
      </c>
      <c r="J1166" t="s">
        <v>77</v>
      </c>
      <c r="K1166">
        <v>13</v>
      </c>
      <c r="L1166">
        <v>8.6720296010000002</v>
      </c>
      <c r="M1166">
        <v>86.810292070000003</v>
      </c>
      <c r="N1166">
        <v>907.07762070000001</v>
      </c>
      <c r="O1166">
        <v>1334190.362</v>
      </c>
      <c r="P1166">
        <v>0.20397342600000001</v>
      </c>
      <c r="Q1166">
        <v>5.7324949999999998E-3</v>
      </c>
      <c r="R1166">
        <v>6.8050477999999998E-2</v>
      </c>
      <c r="S1166">
        <v>2.8497090000000002E-3</v>
      </c>
      <c r="T1166">
        <v>-2.3403154999999998E-2</v>
      </c>
      <c r="U1166">
        <v>3.8474899999999999E-4</v>
      </c>
      <c r="V1166">
        <v>7.6743866999999993E-2</v>
      </c>
      <c r="W1166">
        <v>7.0854245999999996E-2</v>
      </c>
      <c r="X1166">
        <v>0.95330526500000001</v>
      </c>
      <c r="Y1166">
        <v>54</v>
      </c>
      <c r="Z1166">
        <v>2032.001152</v>
      </c>
      <c r="AA1166">
        <v>0.78065097500000002</v>
      </c>
      <c r="AB1166">
        <v>2131.5324959999998</v>
      </c>
      <c r="AC1166">
        <v>1811.8026219999999</v>
      </c>
      <c r="AD1166">
        <v>37.62965097</v>
      </c>
    </row>
    <row r="1167" spans="1:30" x14ac:dyDescent="0.25">
      <c r="A1167">
        <v>1190</v>
      </c>
      <c r="B1167">
        <v>182</v>
      </c>
      <c r="C1167">
        <v>2512</v>
      </c>
      <c r="D1167">
        <v>21</v>
      </c>
      <c r="E1167">
        <v>2</v>
      </c>
      <c r="F1167">
        <v>25122102</v>
      </c>
      <c r="G1167">
        <v>2102</v>
      </c>
      <c r="H1167">
        <f>VLOOKUP(F1167,[2]Sheet1!G:H,2,FALSE)</f>
        <v>3</v>
      </c>
      <c r="I1167">
        <f>VLOOKUP(F1167,[2]Sheet1!B:C,2,FALSE)</f>
        <v>9</v>
      </c>
      <c r="J1167" t="s">
        <v>77</v>
      </c>
      <c r="K1167">
        <v>13</v>
      </c>
      <c r="L1167">
        <v>9.0081086999999993</v>
      </c>
      <c r="M1167">
        <v>99.430517199999997</v>
      </c>
      <c r="N1167">
        <v>993.3166506</v>
      </c>
      <c r="O1167">
        <v>1526043.5149999999</v>
      </c>
      <c r="P1167">
        <v>0.19762139200000001</v>
      </c>
      <c r="Q1167">
        <v>4.9255999999999996E-3</v>
      </c>
      <c r="R1167">
        <v>6.3244047999999997E-2</v>
      </c>
      <c r="S1167">
        <v>2.2591009999999999E-3</v>
      </c>
      <c r="T1167">
        <v>-2.7176275E-2</v>
      </c>
      <c r="U1167">
        <v>4.5767900000000001E-4</v>
      </c>
      <c r="V1167">
        <v>6.7143327000000003E-2</v>
      </c>
      <c r="W1167">
        <v>6.2635099999999999E-2</v>
      </c>
      <c r="X1167">
        <v>0.885486722</v>
      </c>
      <c r="Y1167">
        <v>45</v>
      </c>
      <c r="Z1167">
        <v>2281.0125790000002</v>
      </c>
      <c r="AA1167">
        <v>0.69790045599999995</v>
      </c>
      <c r="AB1167">
        <v>2575.9986250000002</v>
      </c>
      <c r="AC1167">
        <v>2189.5988309999998</v>
      </c>
      <c r="AD1167">
        <v>50.689168430000002</v>
      </c>
    </row>
    <row r="1168" spans="1:30" x14ac:dyDescent="0.25">
      <c r="A1168">
        <v>1191</v>
      </c>
      <c r="B1168">
        <v>183</v>
      </c>
      <c r="C1168">
        <v>2512</v>
      </c>
      <c r="D1168">
        <v>21</v>
      </c>
      <c r="E1168">
        <v>3</v>
      </c>
      <c r="F1168">
        <v>25122103</v>
      </c>
      <c r="G1168">
        <v>2103</v>
      </c>
      <c r="H1168">
        <f>VLOOKUP(F1168,[2]Sheet1!G:H,2,FALSE)</f>
        <v>3</v>
      </c>
      <c r="I1168">
        <f>VLOOKUP(F1168,[2]Sheet1!B:C,2,FALSE)</f>
        <v>7</v>
      </c>
      <c r="J1168" t="s">
        <v>77</v>
      </c>
      <c r="K1168">
        <v>13</v>
      </c>
      <c r="L1168">
        <v>9.4612686670000006</v>
      </c>
      <c r="M1168">
        <v>71.980956379999995</v>
      </c>
      <c r="N1168">
        <v>976.2707656</v>
      </c>
      <c r="O1168">
        <v>1317331.1000000001</v>
      </c>
      <c r="P1168">
        <v>0.197716805</v>
      </c>
      <c r="Q1168">
        <v>5.1674269999999996E-3</v>
      </c>
      <c r="R1168">
        <v>6.2127489000000001E-2</v>
      </c>
      <c r="S1168">
        <v>2.5762760000000002E-3</v>
      </c>
      <c r="T1168">
        <v>-3.0047649999999999E-2</v>
      </c>
      <c r="U1168">
        <v>4.0081099999999999E-4</v>
      </c>
      <c r="V1168">
        <v>7.4366351999999997E-2</v>
      </c>
      <c r="W1168">
        <v>6.8835996999999996E-2</v>
      </c>
      <c r="X1168">
        <v>0.96545752799999995</v>
      </c>
      <c r="Y1168">
        <v>57</v>
      </c>
      <c r="Z1168">
        <v>1650.2388129999999</v>
      </c>
      <c r="AA1168">
        <v>0.73415060300000001</v>
      </c>
      <c r="AB1168">
        <v>1709.2816250000001</v>
      </c>
      <c r="AC1168">
        <v>1452.8893820000001</v>
      </c>
      <c r="AD1168">
        <v>28.951558129999999</v>
      </c>
    </row>
    <row r="1169" spans="1:30" x14ac:dyDescent="0.25">
      <c r="A1169">
        <v>1192</v>
      </c>
      <c r="B1169">
        <v>185</v>
      </c>
      <c r="C1169">
        <v>2512</v>
      </c>
      <c r="D1169">
        <v>22</v>
      </c>
      <c r="E1169">
        <v>1</v>
      </c>
      <c r="F1169">
        <v>25122201</v>
      </c>
      <c r="G1169">
        <v>2201</v>
      </c>
      <c r="H1169">
        <f>VLOOKUP(F1169,[2]Sheet1!G:H,2,FALSE)</f>
        <v>3</v>
      </c>
      <c r="I1169">
        <f>VLOOKUP(F1169,[2]Sheet1!B:C,2,FALSE)</f>
        <v>30</v>
      </c>
      <c r="J1169" t="s">
        <v>77</v>
      </c>
      <c r="K1169">
        <v>13</v>
      </c>
      <c r="L1169">
        <v>9.1581931740000009</v>
      </c>
      <c r="M1169">
        <v>92.278568849999999</v>
      </c>
      <c r="N1169">
        <v>856.559393</v>
      </c>
      <c r="O1169">
        <v>1523296.5449999999</v>
      </c>
      <c r="P1169">
        <v>0.19905430599999999</v>
      </c>
      <c r="Q1169">
        <v>4.9189380000000003E-3</v>
      </c>
      <c r="R1169">
        <v>6.0913675E-2</v>
      </c>
      <c r="S1169">
        <v>2.2522169999999999E-3</v>
      </c>
      <c r="T1169">
        <v>-2.5925028999999999E-2</v>
      </c>
      <c r="U1169">
        <v>2.9048399999999998E-4</v>
      </c>
      <c r="V1169">
        <v>7.3659125000000006E-2</v>
      </c>
      <c r="W1169">
        <v>6.8233457999999997E-2</v>
      </c>
      <c r="X1169">
        <v>0.94479276800000001</v>
      </c>
      <c r="Y1169">
        <v>51</v>
      </c>
      <c r="Z1169">
        <v>2435.7629870000001</v>
      </c>
      <c r="AA1169">
        <v>0.83530375400000001</v>
      </c>
      <c r="AB1169">
        <v>2578.0923290000001</v>
      </c>
      <c r="AC1169">
        <v>2191.3784799999999</v>
      </c>
      <c r="AD1169">
        <v>47.760058569999998</v>
      </c>
    </row>
    <row r="1170" spans="1:30" x14ac:dyDescent="0.25">
      <c r="A1170">
        <v>1193</v>
      </c>
      <c r="B1170">
        <v>186</v>
      </c>
      <c r="C1170">
        <v>2512</v>
      </c>
      <c r="D1170">
        <v>22</v>
      </c>
      <c r="E1170">
        <v>2</v>
      </c>
      <c r="F1170">
        <v>25122202</v>
      </c>
      <c r="G1170">
        <v>2202</v>
      </c>
      <c r="H1170">
        <f>VLOOKUP(F1170,[2]Sheet1!G:H,2,FALSE)</f>
        <v>3</v>
      </c>
      <c r="I1170">
        <f>VLOOKUP(F1170,[2]Sheet1!B:C,2,FALSE)</f>
        <v>1</v>
      </c>
      <c r="J1170" t="s">
        <v>77</v>
      </c>
      <c r="K1170">
        <v>13</v>
      </c>
      <c r="L1170">
        <v>9.1449545309999998</v>
      </c>
      <c r="M1170">
        <v>58.833869309999997</v>
      </c>
      <c r="N1170">
        <v>974.95570299999997</v>
      </c>
      <c r="O1170">
        <v>1450724.0290000001</v>
      </c>
      <c r="P1170">
        <v>0.200081076</v>
      </c>
      <c r="Q1170">
        <v>4.7358019999999999E-3</v>
      </c>
      <c r="R1170">
        <v>6.4320546000000006E-2</v>
      </c>
      <c r="S1170">
        <v>2.5716419999999999E-3</v>
      </c>
      <c r="T1170">
        <v>-2.6338442E-2</v>
      </c>
      <c r="U1170">
        <v>3.93299E-4</v>
      </c>
      <c r="V1170">
        <v>7.1792484000000004E-2</v>
      </c>
      <c r="W1170">
        <v>6.6638322999999999E-2</v>
      </c>
      <c r="X1170">
        <v>0.94407582899999998</v>
      </c>
      <c r="Y1170">
        <v>58</v>
      </c>
      <c r="Z1170">
        <v>1732.7987800000001</v>
      </c>
      <c r="AA1170">
        <v>0.85404947799999997</v>
      </c>
      <c r="AB1170">
        <v>1835.444491</v>
      </c>
      <c r="AC1170">
        <v>1560.1278179999999</v>
      </c>
      <c r="AD1170">
        <v>29.875841040000001</v>
      </c>
    </row>
    <row r="1171" spans="1:30" x14ac:dyDescent="0.25">
      <c r="A1171">
        <v>1194</v>
      </c>
      <c r="B1171">
        <v>187</v>
      </c>
      <c r="C1171">
        <v>2512</v>
      </c>
      <c r="D1171">
        <v>22</v>
      </c>
      <c r="E1171">
        <v>3</v>
      </c>
      <c r="F1171">
        <v>25122203</v>
      </c>
      <c r="G1171">
        <v>2203</v>
      </c>
      <c r="H1171">
        <f>VLOOKUP(F1171,[2]Sheet1!G:H,2,FALSE)</f>
        <v>3</v>
      </c>
      <c r="I1171">
        <f>VLOOKUP(F1171,[2]Sheet1!B:C,2,FALSE)</f>
        <v>15</v>
      </c>
      <c r="J1171" t="s">
        <v>77</v>
      </c>
      <c r="K1171">
        <v>13</v>
      </c>
      <c r="L1171">
        <v>8.7185308940000006</v>
      </c>
      <c r="M1171">
        <v>39.195342410000002</v>
      </c>
      <c r="N1171">
        <v>989.09169059999999</v>
      </c>
      <c r="O1171">
        <v>1130204.2220000001</v>
      </c>
      <c r="P1171">
        <v>0.201124465</v>
      </c>
      <c r="Q1171">
        <v>5.7560689999999999E-3</v>
      </c>
      <c r="R1171">
        <v>6.5746051999999999E-2</v>
      </c>
      <c r="S1171">
        <v>3.5840659999999999E-3</v>
      </c>
      <c r="T1171">
        <v>-2.795162E-2</v>
      </c>
      <c r="U1171">
        <v>3.9368600000000003E-4</v>
      </c>
      <c r="V1171">
        <v>7.9672435999999999E-2</v>
      </c>
      <c r="W1171">
        <v>7.3324739E-2</v>
      </c>
      <c r="X1171">
        <v>0.95401607499999996</v>
      </c>
      <c r="Y1171">
        <v>48</v>
      </c>
      <c r="Z1171">
        <v>2675.029528</v>
      </c>
      <c r="AA1171">
        <v>0.7446332</v>
      </c>
      <c r="AB1171">
        <v>2803.9669319999998</v>
      </c>
      <c r="AC1171">
        <v>2383.3718920000001</v>
      </c>
      <c r="AD1171">
        <v>55.729781819999999</v>
      </c>
    </row>
    <row r="1172" spans="1:30" x14ac:dyDescent="0.25">
      <c r="A1172">
        <v>1195</v>
      </c>
      <c r="B1172">
        <v>189</v>
      </c>
      <c r="C1172">
        <v>2512</v>
      </c>
      <c r="D1172">
        <v>23</v>
      </c>
      <c r="E1172">
        <v>1</v>
      </c>
      <c r="F1172">
        <v>25122301</v>
      </c>
      <c r="G1172">
        <v>2301</v>
      </c>
      <c r="H1172">
        <f>VLOOKUP(F1172,[2]Sheet1!G:H,2,FALSE)</f>
        <v>3</v>
      </c>
      <c r="I1172">
        <f>VLOOKUP(F1172,[2]Sheet1!B:C,2,FALSE)</f>
        <v>13</v>
      </c>
      <c r="J1172" t="s">
        <v>77</v>
      </c>
      <c r="K1172">
        <v>13</v>
      </c>
      <c r="L1172">
        <v>8.5068883349999993</v>
      </c>
      <c r="M1172">
        <v>28.506368429999998</v>
      </c>
      <c r="N1172">
        <v>618.13523050000003</v>
      </c>
      <c r="O1172">
        <v>890797.04399999999</v>
      </c>
      <c r="P1172">
        <v>0.19727376099999999</v>
      </c>
      <c r="Q1172">
        <v>5.0717310000000003E-3</v>
      </c>
      <c r="R1172">
        <v>5.1133145999999997E-2</v>
      </c>
      <c r="S1172">
        <v>3.1836550000000001E-3</v>
      </c>
      <c r="T1172">
        <v>-2.2735689999999999E-2</v>
      </c>
      <c r="U1172">
        <v>2.8023099999999998E-4</v>
      </c>
      <c r="V1172">
        <v>7.2115253000000004E-2</v>
      </c>
      <c r="W1172">
        <v>6.6914642999999996E-2</v>
      </c>
      <c r="X1172">
        <v>0.95957423500000005</v>
      </c>
      <c r="Y1172">
        <v>54</v>
      </c>
      <c r="Z1172">
        <v>2447.0374019999999</v>
      </c>
      <c r="AA1172">
        <v>0.75851241000000003</v>
      </c>
      <c r="AB1172">
        <v>2550.128287</v>
      </c>
      <c r="AC1172">
        <v>2167.6090439999998</v>
      </c>
      <c r="AD1172">
        <v>45.315507439999998</v>
      </c>
    </row>
    <row r="1173" spans="1:30" x14ac:dyDescent="0.25">
      <c r="A1173">
        <v>1196</v>
      </c>
      <c r="B1173">
        <v>190</v>
      </c>
      <c r="C1173">
        <v>2512</v>
      </c>
      <c r="D1173">
        <v>23</v>
      </c>
      <c r="E1173">
        <v>2</v>
      </c>
      <c r="F1173">
        <v>25122302</v>
      </c>
      <c r="G1173">
        <v>2302</v>
      </c>
      <c r="H1173">
        <f>VLOOKUP(F1173,[2]Sheet1!G:H,2,FALSE)</f>
        <v>3</v>
      </c>
      <c r="I1173">
        <f>VLOOKUP(F1173,[2]Sheet1!B:C,2,FALSE)</f>
        <v>14</v>
      </c>
      <c r="J1173" t="s">
        <v>77</v>
      </c>
      <c r="K1173">
        <v>13</v>
      </c>
      <c r="L1173">
        <v>9.3487741409999998</v>
      </c>
      <c r="M1173">
        <v>43.909475620000002</v>
      </c>
      <c r="N1173">
        <v>534.69765789999997</v>
      </c>
      <c r="O1173">
        <v>1236572.83</v>
      </c>
      <c r="P1173">
        <v>0.19765671600000001</v>
      </c>
      <c r="Q1173">
        <v>5.1278269999999997E-3</v>
      </c>
      <c r="R1173">
        <v>4.8584231999999998E-2</v>
      </c>
      <c r="S1173">
        <v>3.0246299999999999E-3</v>
      </c>
      <c r="T1173">
        <v>-2.4506977999999999E-2</v>
      </c>
      <c r="U1173">
        <v>2.7893900000000002E-4</v>
      </c>
      <c r="V1173">
        <v>7.2592796000000001E-2</v>
      </c>
      <c r="W1173">
        <v>6.7323082000000006E-2</v>
      </c>
      <c r="X1173">
        <v>0.93133555700000004</v>
      </c>
      <c r="Y1173">
        <v>48</v>
      </c>
      <c r="Z1173">
        <v>2817.71207</v>
      </c>
      <c r="AA1173">
        <v>0.73256861900000003</v>
      </c>
      <c r="AB1173">
        <v>3025.4531229999998</v>
      </c>
      <c r="AC1173">
        <v>2571.6351549999999</v>
      </c>
      <c r="AD1173">
        <v>58.702334800000003</v>
      </c>
    </row>
    <row r="1174" spans="1:30" x14ac:dyDescent="0.25">
      <c r="A1174">
        <v>1197</v>
      </c>
      <c r="B1174">
        <v>191</v>
      </c>
      <c r="C1174">
        <v>2512</v>
      </c>
      <c r="D1174">
        <v>23</v>
      </c>
      <c r="E1174">
        <v>3</v>
      </c>
      <c r="F1174">
        <v>25122303</v>
      </c>
      <c r="G1174">
        <v>2303</v>
      </c>
      <c r="H1174">
        <f>VLOOKUP(F1174,[2]Sheet1!G:H,2,FALSE)</f>
        <v>3</v>
      </c>
      <c r="I1174">
        <f>VLOOKUP(F1174,[2]Sheet1!B:C,2,FALSE)</f>
        <v>3</v>
      </c>
      <c r="J1174" t="s">
        <v>77</v>
      </c>
      <c r="K1174">
        <v>13</v>
      </c>
      <c r="L1174">
        <v>11.064282</v>
      </c>
      <c r="M1174">
        <v>107.2436836</v>
      </c>
      <c r="N1174">
        <v>394.81279069999999</v>
      </c>
      <c r="O1174">
        <v>1633241.7830000001</v>
      </c>
      <c r="P1174">
        <v>0.19889305199999999</v>
      </c>
      <c r="Q1174">
        <v>6.2988569999999997E-3</v>
      </c>
      <c r="R1174">
        <v>4.5741223999999997E-2</v>
      </c>
      <c r="S1174">
        <v>3.2048490000000001E-3</v>
      </c>
      <c r="T1174">
        <v>-2.8545682999999999E-2</v>
      </c>
      <c r="U1174">
        <v>2.75161E-4</v>
      </c>
      <c r="V1174">
        <v>8.2632630999999998E-2</v>
      </c>
      <c r="W1174">
        <v>7.5804479999999994E-2</v>
      </c>
      <c r="X1174">
        <v>0.94161608399999996</v>
      </c>
      <c r="Y1174">
        <v>49</v>
      </c>
      <c r="Z1174">
        <v>2406.2843290000001</v>
      </c>
      <c r="AA1174">
        <v>0.79099871600000005</v>
      </c>
      <c r="AB1174">
        <v>2555.4834599999999</v>
      </c>
      <c r="AC1174">
        <v>2172.1609410000001</v>
      </c>
      <c r="AD1174">
        <v>49.107843440000003</v>
      </c>
    </row>
    <row r="1175" spans="1:30" x14ac:dyDescent="0.25">
      <c r="A1175">
        <v>1198</v>
      </c>
      <c r="B1175">
        <v>193</v>
      </c>
      <c r="C1175">
        <v>2512</v>
      </c>
      <c r="D1175">
        <v>24</v>
      </c>
      <c r="E1175">
        <v>1</v>
      </c>
      <c r="F1175">
        <v>25122401</v>
      </c>
      <c r="G1175">
        <v>2401</v>
      </c>
      <c r="H1175">
        <f>VLOOKUP(F1175,[2]Sheet1!G:H,2,FALSE)</f>
        <v>3</v>
      </c>
      <c r="I1175">
        <f>VLOOKUP(F1175,[2]Sheet1!B:C,2,FALSE)</f>
        <v>11</v>
      </c>
      <c r="J1175" t="s">
        <v>77</v>
      </c>
      <c r="K1175">
        <v>13</v>
      </c>
      <c r="L1175">
        <v>11.000903859999999</v>
      </c>
      <c r="M1175">
        <v>105.7605305</v>
      </c>
      <c r="N1175">
        <v>8.2473733449999997</v>
      </c>
      <c r="O1175">
        <v>1593011.8030000001</v>
      </c>
      <c r="P1175">
        <v>0.17235362900000001</v>
      </c>
      <c r="Q1175">
        <v>6.6948019999999997E-3</v>
      </c>
      <c r="R1175">
        <v>7.1950759999999999E-3</v>
      </c>
      <c r="S1175">
        <v>3.2603390000000001E-3</v>
      </c>
      <c r="T1175">
        <v>-4.7256114000000002E-2</v>
      </c>
      <c r="U1175">
        <v>3.0886899999999997E-4</v>
      </c>
      <c r="V1175">
        <v>7.8526430999999994E-2</v>
      </c>
      <c r="W1175">
        <v>7.2360031000000005E-2</v>
      </c>
      <c r="X1175">
        <v>0.91422270000000005</v>
      </c>
      <c r="Y1175">
        <v>50</v>
      </c>
      <c r="Z1175">
        <v>2201.5241019999999</v>
      </c>
      <c r="AA1175">
        <v>0.86021681500000002</v>
      </c>
      <c r="AB1175">
        <v>2408.0829560000002</v>
      </c>
      <c r="AC1175">
        <v>2046.870512</v>
      </c>
      <c r="AD1175">
        <v>44.030482040000003</v>
      </c>
    </row>
    <row r="1176" spans="1:30" x14ac:dyDescent="0.25">
      <c r="A1176">
        <v>1199</v>
      </c>
      <c r="B1176">
        <v>194</v>
      </c>
      <c r="C1176">
        <v>2512</v>
      </c>
      <c r="D1176">
        <v>24</v>
      </c>
      <c r="E1176">
        <v>2</v>
      </c>
      <c r="F1176">
        <v>25122402</v>
      </c>
      <c r="G1176">
        <v>2402</v>
      </c>
      <c r="H1176">
        <f>VLOOKUP(F1176,[2]Sheet1!G:H,2,FALSE)</f>
        <v>3</v>
      </c>
      <c r="I1176">
        <f>VLOOKUP(F1176,[2]Sheet1!B:C,2,FALSE)</f>
        <v>27</v>
      </c>
      <c r="J1176" t="s">
        <v>77</v>
      </c>
      <c r="K1176">
        <v>13</v>
      </c>
      <c r="L1176">
        <v>9.8072266050000003</v>
      </c>
      <c r="M1176">
        <v>64.972234650000004</v>
      </c>
      <c r="N1176">
        <v>129.51355469999999</v>
      </c>
      <c r="O1176">
        <v>1372554.7609999999</v>
      </c>
      <c r="P1176">
        <v>0.154665206</v>
      </c>
      <c r="Q1176">
        <v>4.1074809999999996E-3</v>
      </c>
      <c r="R1176">
        <v>-7.4601959999999997E-3</v>
      </c>
      <c r="S1176">
        <v>2.144675E-3</v>
      </c>
      <c r="T1176">
        <v>-5.4825372999999997E-2</v>
      </c>
      <c r="U1176">
        <v>3.1719199999999999E-4</v>
      </c>
      <c r="V1176">
        <v>4.7501644000000003E-2</v>
      </c>
      <c r="W1176">
        <v>4.5245238E-2</v>
      </c>
      <c r="X1176">
        <v>0.93797729100000005</v>
      </c>
      <c r="Y1176">
        <v>53</v>
      </c>
      <c r="Z1176">
        <v>2914.1140529999998</v>
      </c>
      <c r="AA1176">
        <v>0.807933821</v>
      </c>
      <c r="AB1176">
        <v>3106.8066170000002</v>
      </c>
      <c r="AC1176">
        <v>2640.785625</v>
      </c>
      <c r="AD1176">
        <v>54.983284019999999</v>
      </c>
    </row>
    <row r="1177" spans="1:30" x14ac:dyDescent="0.25">
      <c r="A1177">
        <v>1200</v>
      </c>
      <c r="B1177">
        <v>195</v>
      </c>
      <c r="C1177">
        <v>2512</v>
      </c>
      <c r="D1177">
        <v>24</v>
      </c>
      <c r="E1177">
        <v>3</v>
      </c>
      <c r="F1177">
        <v>25122403</v>
      </c>
      <c r="G1177">
        <v>2403</v>
      </c>
      <c r="H1177">
        <f>VLOOKUP(F1177,[2]Sheet1!G:H,2,FALSE)</f>
        <v>3</v>
      </c>
      <c r="I1177">
        <f>VLOOKUP(F1177,[2]Sheet1!B:C,2,FALSE)</f>
        <v>10</v>
      </c>
      <c r="J1177" t="s">
        <v>77</v>
      </c>
      <c r="K1177">
        <v>13</v>
      </c>
      <c r="L1177">
        <v>10.380419010000001</v>
      </c>
      <c r="M1177">
        <v>86.364962329999997</v>
      </c>
      <c r="N1177">
        <v>160.67514130000001</v>
      </c>
      <c r="O1177">
        <v>1581773.5349999999</v>
      </c>
      <c r="P1177">
        <v>0.173276506</v>
      </c>
      <c r="Q1177">
        <v>6.3530440000000004E-3</v>
      </c>
      <c r="R1177">
        <v>1.2923982000000001E-2</v>
      </c>
      <c r="S1177">
        <v>3.2575870000000002E-3</v>
      </c>
      <c r="T1177">
        <v>-5.0124792000000001E-2</v>
      </c>
      <c r="U1177">
        <v>3.2748199999999998E-4</v>
      </c>
      <c r="V1177">
        <v>7.5557990000000005E-2</v>
      </c>
      <c r="W1177">
        <v>6.9848980000000005E-2</v>
      </c>
      <c r="X1177">
        <v>0.92435427699999995</v>
      </c>
      <c r="Y1177">
        <v>47</v>
      </c>
      <c r="Z1177">
        <v>2174.4317270000001</v>
      </c>
      <c r="AA1177">
        <v>0.88674040700000001</v>
      </c>
      <c r="AB1177">
        <v>2352.3791470000001</v>
      </c>
      <c r="AC1177">
        <v>1999.522275</v>
      </c>
      <c r="AD1177">
        <v>46.264504819999999</v>
      </c>
    </row>
    <row r="1178" spans="1:30" x14ac:dyDescent="0.25">
      <c r="A1178">
        <v>1225</v>
      </c>
      <c r="B1178">
        <v>101</v>
      </c>
      <c r="C1178">
        <v>2513</v>
      </c>
      <c r="D1178">
        <v>1</v>
      </c>
      <c r="E1178">
        <v>1</v>
      </c>
      <c r="F1178">
        <v>25130101</v>
      </c>
      <c r="G1178">
        <v>101</v>
      </c>
      <c r="H1178">
        <f>VLOOKUP(F1178,[2]Sheet1!G:H,2,FALSE)</f>
        <v>1</v>
      </c>
      <c r="I1178">
        <f>VLOOKUP(F1178,[2]Sheet1!B:C,2,FALSE)</f>
        <v>18</v>
      </c>
      <c r="J1178" t="s">
        <v>77</v>
      </c>
      <c r="K1178">
        <v>13</v>
      </c>
      <c r="L1178">
        <v>6.9635492259999996</v>
      </c>
      <c r="M1178">
        <v>53.845610950000001</v>
      </c>
      <c r="N1178">
        <v>599.48050379999995</v>
      </c>
      <c r="O1178">
        <v>1319014.4469999999</v>
      </c>
      <c r="P1178">
        <v>0.17408557099999999</v>
      </c>
      <c r="Q1178">
        <v>5.2740929999999997E-3</v>
      </c>
      <c r="R1178">
        <v>2.7025519000000001E-2</v>
      </c>
      <c r="S1178">
        <v>2.5397950000000001E-3</v>
      </c>
      <c r="T1178">
        <v>-4.7735619E-2</v>
      </c>
      <c r="U1178">
        <v>5.6572100000000004E-4</v>
      </c>
      <c r="V1178">
        <v>6.2330548999999999E-2</v>
      </c>
      <c r="W1178">
        <v>5.8445452000000002E-2</v>
      </c>
      <c r="X1178">
        <v>0.94489911199999999</v>
      </c>
      <c r="Y1178">
        <v>58</v>
      </c>
      <c r="Z1178">
        <v>1871.1323749999999</v>
      </c>
      <c r="AA1178">
        <v>0.79761775000000001</v>
      </c>
      <c r="AB1178">
        <v>1980.2456689999999</v>
      </c>
      <c r="AC1178">
        <v>1683.2088189999999</v>
      </c>
      <c r="AD1178">
        <v>32.26090301</v>
      </c>
    </row>
    <row r="1179" spans="1:30" x14ac:dyDescent="0.25">
      <c r="A1179">
        <v>1226</v>
      </c>
      <c r="B1179">
        <v>102</v>
      </c>
      <c r="C1179">
        <v>2513</v>
      </c>
      <c r="D1179">
        <v>1</v>
      </c>
      <c r="E1179">
        <v>2</v>
      </c>
      <c r="F1179">
        <v>25130102</v>
      </c>
      <c r="G1179">
        <v>102</v>
      </c>
      <c r="H1179">
        <f>VLOOKUP(F1179,[2]Sheet1!G:H,2,FALSE)</f>
        <v>1</v>
      </c>
      <c r="I1179">
        <f>VLOOKUP(F1179,[2]Sheet1!B:C,2,FALSE)</f>
        <v>3</v>
      </c>
      <c r="J1179" t="s">
        <v>77</v>
      </c>
      <c r="K1179">
        <v>13</v>
      </c>
      <c r="L1179">
        <v>7.4236870220000002</v>
      </c>
      <c r="M1179">
        <v>54.943883190000001</v>
      </c>
      <c r="N1179">
        <v>481.31695569999999</v>
      </c>
      <c r="O1179">
        <v>1247912.395</v>
      </c>
      <c r="P1179">
        <v>0.17636685199999999</v>
      </c>
      <c r="Q1179">
        <v>6.1517849999999999E-3</v>
      </c>
      <c r="R1179">
        <v>2.5652795999999999E-2</v>
      </c>
      <c r="S1179">
        <v>3.1719930000000001E-3</v>
      </c>
      <c r="T1179">
        <v>-5.0424333000000002E-2</v>
      </c>
      <c r="U1179">
        <v>6.12832E-4</v>
      </c>
      <c r="V1179">
        <v>7.2025424000000005E-2</v>
      </c>
      <c r="W1179">
        <v>6.6837761999999995E-2</v>
      </c>
      <c r="X1179">
        <v>0.94012685500000004</v>
      </c>
      <c r="Y1179">
        <v>52</v>
      </c>
      <c r="Z1179">
        <v>2233.6858080000002</v>
      </c>
      <c r="AA1179">
        <v>0.94934185400000004</v>
      </c>
      <c r="AB1179">
        <v>2375.9408600000002</v>
      </c>
      <c r="AC1179">
        <v>2019.5497310000001</v>
      </c>
      <c r="AD1179">
        <v>42.9554963</v>
      </c>
    </row>
    <row r="1180" spans="1:30" x14ac:dyDescent="0.25">
      <c r="A1180">
        <v>1227</v>
      </c>
      <c r="B1180">
        <v>103</v>
      </c>
      <c r="C1180">
        <v>2513</v>
      </c>
      <c r="D1180">
        <v>1</v>
      </c>
      <c r="E1180">
        <v>3</v>
      </c>
      <c r="F1180">
        <v>25130103</v>
      </c>
      <c r="G1180">
        <v>103</v>
      </c>
      <c r="H1180">
        <f>VLOOKUP(F1180,[2]Sheet1!G:H,2,FALSE)</f>
        <v>1</v>
      </c>
      <c r="I1180">
        <f>VLOOKUP(F1180,[2]Sheet1!B:C,2,FALSE)</f>
        <v>21</v>
      </c>
      <c r="J1180" t="s">
        <v>77</v>
      </c>
      <c r="K1180">
        <v>13</v>
      </c>
      <c r="L1180">
        <v>8.9592758939999992</v>
      </c>
      <c r="M1180">
        <v>163.98396349999999</v>
      </c>
      <c r="N1180">
        <v>377.28806500000002</v>
      </c>
      <c r="O1180">
        <v>2171721.62</v>
      </c>
      <c r="P1180">
        <v>0.18160669400000001</v>
      </c>
      <c r="Q1180">
        <v>7.4245279999999997E-3</v>
      </c>
      <c r="R1180">
        <v>2.856413E-2</v>
      </c>
      <c r="S1180">
        <v>2.9211369999999999E-3</v>
      </c>
      <c r="T1180">
        <v>-4.9303433000000001E-2</v>
      </c>
      <c r="U1180">
        <v>3.7909499999999997E-4</v>
      </c>
      <c r="V1180">
        <v>9.0622775000000003E-2</v>
      </c>
      <c r="W1180">
        <v>8.2410287999999998E-2</v>
      </c>
      <c r="X1180">
        <v>0.93830423200000002</v>
      </c>
      <c r="Y1180">
        <v>48</v>
      </c>
      <c r="Z1180">
        <v>2397.2545639999998</v>
      </c>
      <c r="AA1180">
        <v>0.94531655199999998</v>
      </c>
      <c r="AB1180">
        <v>2554.879837</v>
      </c>
      <c r="AC1180">
        <v>2171.6478609999999</v>
      </c>
      <c r="AD1180">
        <v>49.942803410000003</v>
      </c>
    </row>
    <row r="1181" spans="1:30" x14ac:dyDescent="0.25">
      <c r="A1181">
        <v>1228</v>
      </c>
      <c r="B1181">
        <v>104</v>
      </c>
      <c r="C1181">
        <v>2513</v>
      </c>
      <c r="D1181">
        <v>2</v>
      </c>
      <c r="E1181">
        <v>1</v>
      </c>
      <c r="F1181">
        <v>25130201</v>
      </c>
      <c r="G1181">
        <v>201</v>
      </c>
      <c r="H1181">
        <f>VLOOKUP(F1181,[2]Sheet1!G:H,2,FALSE)</f>
        <v>1</v>
      </c>
      <c r="I1181">
        <f>VLOOKUP(F1181,[2]Sheet1!B:C,2,FALSE)</f>
        <v>8</v>
      </c>
      <c r="J1181" t="s">
        <v>77</v>
      </c>
      <c r="K1181">
        <v>13</v>
      </c>
      <c r="L1181">
        <v>8.1092054789999999</v>
      </c>
      <c r="M1181">
        <v>160.3962933</v>
      </c>
      <c r="N1181">
        <v>536.047507</v>
      </c>
      <c r="O1181">
        <v>2167294.304</v>
      </c>
      <c r="P1181">
        <v>0.20340535700000001</v>
      </c>
      <c r="Q1181">
        <v>6.3807350000000002E-3</v>
      </c>
      <c r="R1181">
        <v>5.5592142999999997E-2</v>
      </c>
      <c r="S1181">
        <v>2.6505970000000002E-3</v>
      </c>
      <c r="T1181">
        <v>-3.4195550999999998E-2</v>
      </c>
      <c r="U1181">
        <v>2.87139E-4</v>
      </c>
      <c r="V1181">
        <v>8.5616438000000003E-2</v>
      </c>
      <c r="W1181">
        <v>7.8286263999999994E-2</v>
      </c>
      <c r="X1181">
        <v>0.93323977499999999</v>
      </c>
      <c r="Y1181">
        <v>49</v>
      </c>
      <c r="Z1181">
        <v>2164.9559920000002</v>
      </c>
      <c r="AA1181">
        <v>0.93055517600000004</v>
      </c>
      <c r="AB1181">
        <v>2319.8282469999999</v>
      </c>
      <c r="AC1181">
        <v>1971.85401</v>
      </c>
      <c r="AD1181">
        <v>44.18277535</v>
      </c>
    </row>
    <row r="1182" spans="1:30" x14ac:dyDescent="0.25">
      <c r="A1182">
        <v>1229</v>
      </c>
      <c r="B1182">
        <v>105</v>
      </c>
      <c r="C1182">
        <v>2513</v>
      </c>
      <c r="D1182">
        <v>2</v>
      </c>
      <c r="E1182">
        <v>2</v>
      </c>
      <c r="F1182">
        <v>25130202</v>
      </c>
      <c r="G1182">
        <v>202</v>
      </c>
      <c r="H1182">
        <f>VLOOKUP(F1182,[2]Sheet1!G:H,2,FALSE)</f>
        <v>1</v>
      </c>
      <c r="I1182">
        <f>VLOOKUP(F1182,[2]Sheet1!B:C,2,FALSE)</f>
        <v>14</v>
      </c>
      <c r="J1182" t="s">
        <v>77</v>
      </c>
      <c r="K1182">
        <v>13</v>
      </c>
      <c r="L1182">
        <v>9.0492575750000004</v>
      </c>
      <c r="M1182">
        <v>159.69013849999999</v>
      </c>
      <c r="N1182">
        <v>469.33590470000001</v>
      </c>
      <c r="O1182">
        <v>2312524.4720000001</v>
      </c>
      <c r="P1182">
        <v>0.20553468899999999</v>
      </c>
      <c r="Q1182">
        <v>6.7840089999999997E-3</v>
      </c>
      <c r="R1182">
        <v>5.6220948E-2</v>
      </c>
      <c r="S1182">
        <v>2.833983E-3</v>
      </c>
      <c r="T1182">
        <v>-3.5307059000000002E-2</v>
      </c>
      <c r="U1182">
        <v>2.94111E-4</v>
      </c>
      <c r="V1182">
        <v>9.3255164000000002E-2</v>
      </c>
      <c r="W1182">
        <v>8.4558638000000005E-2</v>
      </c>
      <c r="X1182">
        <v>0.941929134</v>
      </c>
      <c r="Y1182">
        <v>56</v>
      </c>
      <c r="Z1182">
        <v>2926.68696</v>
      </c>
      <c r="AA1182">
        <v>0.89540537600000003</v>
      </c>
      <c r="AB1182">
        <v>3107.1201160000001</v>
      </c>
      <c r="AC1182">
        <v>2641.052099</v>
      </c>
      <c r="AD1182">
        <v>52.262267139999999</v>
      </c>
    </row>
    <row r="1183" spans="1:30" x14ac:dyDescent="0.25">
      <c r="A1183">
        <v>1230</v>
      </c>
      <c r="B1183">
        <v>106</v>
      </c>
      <c r="C1183">
        <v>2513</v>
      </c>
      <c r="D1183">
        <v>2</v>
      </c>
      <c r="E1183">
        <v>3</v>
      </c>
      <c r="F1183">
        <v>25130203</v>
      </c>
      <c r="G1183">
        <v>203</v>
      </c>
      <c r="H1183">
        <f>VLOOKUP(F1183,[2]Sheet1!G:H,2,FALSE)</f>
        <v>1</v>
      </c>
      <c r="I1183">
        <f>VLOOKUP(F1183,[2]Sheet1!B:C,2,FALSE)</f>
        <v>16</v>
      </c>
      <c r="J1183" t="s">
        <v>77</v>
      </c>
      <c r="K1183">
        <v>13</v>
      </c>
      <c r="L1183">
        <v>4.0256613899999998</v>
      </c>
      <c r="M1183">
        <v>7.0503630189999997</v>
      </c>
      <c r="N1183">
        <v>962.01839319999999</v>
      </c>
      <c r="O1183">
        <v>300129.97830000002</v>
      </c>
      <c r="P1183">
        <v>0.17015949</v>
      </c>
      <c r="Q1183">
        <v>7.5089899999999997E-4</v>
      </c>
      <c r="R1183">
        <v>3.3064426000000001E-2</v>
      </c>
      <c r="S1183">
        <v>8.2168699999999998E-4</v>
      </c>
      <c r="T1183">
        <v>-3.8065806000000001E-2</v>
      </c>
      <c r="U1183">
        <v>2.1350300000000001E-4</v>
      </c>
      <c r="V1183">
        <v>8.2434129999999998E-3</v>
      </c>
      <c r="W1183">
        <v>8.1754600000000007E-3</v>
      </c>
      <c r="X1183">
        <v>0.52510891199999998</v>
      </c>
      <c r="Y1183">
        <v>17</v>
      </c>
      <c r="Z1183">
        <v>1146.6271369999999</v>
      </c>
      <c r="AA1183">
        <v>0.55052539700000003</v>
      </c>
      <c r="AB1183">
        <v>2183.5987</v>
      </c>
      <c r="AC1183">
        <v>1856.0588949999999</v>
      </c>
      <c r="AD1183">
        <v>67.448655090000003</v>
      </c>
    </row>
    <row r="1184" spans="1:30" x14ac:dyDescent="0.25">
      <c r="A1184">
        <v>1231</v>
      </c>
      <c r="B1184">
        <v>107</v>
      </c>
      <c r="C1184">
        <v>2513</v>
      </c>
      <c r="D1184">
        <v>3</v>
      </c>
      <c r="E1184">
        <v>1</v>
      </c>
      <c r="F1184">
        <v>25130301</v>
      </c>
      <c r="G1184">
        <v>301</v>
      </c>
      <c r="H1184">
        <f>VLOOKUP(F1184,[2]Sheet1!G:H,2,FALSE)</f>
        <v>1</v>
      </c>
      <c r="I1184">
        <f>VLOOKUP(F1184,[2]Sheet1!B:C,2,FALSE)</f>
        <v>19</v>
      </c>
      <c r="J1184" t="s">
        <v>77</v>
      </c>
      <c r="K1184">
        <v>13</v>
      </c>
      <c r="L1184">
        <v>6.7130916169999999</v>
      </c>
      <c r="M1184">
        <v>43.679173339999998</v>
      </c>
      <c r="N1184">
        <v>822.40080539999997</v>
      </c>
      <c r="O1184">
        <v>1237910.8430000001</v>
      </c>
      <c r="P1184">
        <v>0.19248201600000001</v>
      </c>
      <c r="Q1184">
        <v>5.0212290000000003E-3</v>
      </c>
      <c r="R1184">
        <v>5.2361821000000003E-2</v>
      </c>
      <c r="S1184">
        <v>2.7599489999999998E-3</v>
      </c>
      <c r="T1184">
        <v>-3.1748538E-2</v>
      </c>
      <c r="U1184">
        <v>4.05425E-4</v>
      </c>
      <c r="V1184">
        <v>7.0048507999999995E-2</v>
      </c>
      <c r="W1184">
        <v>6.5141714000000003E-2</v>
      </c>
      <c r="X1184">
        <v>0.95483541699999996</v>
      </c>
      <c r="Y1184">
        <v>58</v>
      </c>
      <c r="Z1184">
        <v>1846.318706</v>
      </c>
      <c r="AA1184">
        <v>0.73699011599999997</v>
      </c>
      <c r="AB1184">
        <v>1933.6512580000001</v>
      </c>
      <c r="AC1184">
        <v>1643.6035690000001</v>
      </c>
      <c r="AD1184">
        <v>31.83308113</v>
      </c>
    </row>
    <row r="1185" spans="1:30" x14ac:dyDescent="0.25">
      <c r="A1185">
        <v>1232</v>
      </c>
      <c r="B1185">
        <v>108</v>
      </c>
      <c r="C1185">
        <v>2513</v>
      </c>
      <c r="D1185">
        <v>3</v>
      </c>
      <c r="E1185">
        <v>2</v>
      </c>
      <c r="F1185">
        <v>25130302</v>
      </c>
      <c r="G1185">
        <v>302</v>
      </c>
      <c r="H1185">
        <f>VLOOKUP(F1185,[2]Sheet1!G:H,2,FALSE)</f>
        <v>1</v>
      </c>
      <c r="I1185">
        <f>VLOOKUP(F1185,[2]Sheet1!B:C,2,FALSE)</f>
        <v>13</v>
      </c>
      <c r="J1185" t="s">
        <v>77</v>
      </c>
      <c r="K1185">
        <v>13</v>
      </c>
      <c r="L1185">
        <v>8.6470846120000004</v>
      </c>
      <c r="M1185">
        <v>131.0648961</v>
      </c>
      <c r="N1185">
        <v>616.91961879999997</v>
      </c>
      <c r="O1185">
        <v>2326174.1660000002</v>
      </c>
      <c r="P1185">
        <v>0.196780806</v>
      </c>
      <c r="Q1185">
        <v>5.4619129999999997E-3</v>
      </c>
      <c r="R1185">
        <v>5.1283007999999998E-2</v>
      </c>
      <c r="S1185">
        <v>2.1168129999999999E-3</v>
      </c>
      <c r="T1185">
        <v>-3.3848894999999997E-2</v>
      </c>
      <c r="U1185">
        <v>3.7716799999999999E-4</v>
      </c>
      <c r="V1185">
        <v>8.3104997999999999E-2</v>
      </c>
      <c r="W1185">
        <v>7.6198557E-2</v>
      </c>
      <c r="X1185">
        <v>0.94903483300000002</v>
      </c>
      <c r="Y1185">
        <v>55</v>
      </c>
      <c r="Z1185">
        <v>1527.9708089999999</v>
      </c>
      <c r="AA1185">
        <v>0.80159227899999996</v>
      </c>
      <c r="AB1185">
        <v>1610.0260539999999</v>
      </c>
      <c r="AC1185">
        <v>1368.522146</v>
      </c>
      <c r="AD1185">
        <v>27.781287429999999</v>
      </c>
    </row>
    <row r="1186" spans="1:30" x14ac:dyDescent="0.25">
      <c r="A1186">
        <v>1233</v>
      </c>
      <c r="B1186">
        <v>109</v>
      </c>
      <c r="C1186">
        <v>2513</v>
      </c>
      <c r="D1186">
        <v>3</v>
      </c>
      <c r="E1186">
        <v>3</v>
      </c>
      <c r="F1186">
        <v>25130303</v>
      </c>
      <c r="G1186">
        <v>303</v>
      </c>
      <c r="H1186">
        <f>VLOOKUP(F1186,[2]Sheet1!G:H,2,FALSE)</f>
        <v>1</v>
      </c>
      <c r="I1186">
        <f>VLOOKUP(F1186,[2]Sheet1!B:C,2,FALSE)</f>
        <v>15</v>
      </c>
      <c r="J1186" t="s">
        <v>77</v>
      </c>
      <c r="K1186">
        <v>13</v>
      </c>
      <c r="L1186">
        <v>4.4180044929999998</v>
      </c>
      <c r="M1186">
        <v>9.8310253529999994</v>
      </c>
      <c r="N1186">
        <v>941.61204320000002</v>
      </c>
      <c r="O1186">
        <v>433936.96850000002</v>
      </c>
      <c r="P1186">
        <v>0.17290028599999999</v>
      </c>
      <c r="Q1186">
        <v>1.1795589999999999E-3</v>
      </c>
      <c r="R1186">
        <v>3.5100184E-2</v>
      </c>
      <c r="S1186">
        <v>8.7171799999999995E-4</v>
      </c>
      <c r="T1186">
        <v>-3.5388703000000001E-2</v>
      </c>
      <c r="U1186">
        <v>2.4636699999999999E-4</v>
      </c>
      <c r="V1186">
        <v>1.4766313999999999E-2</v>
      </c>
      <c r="W1186">
        <v>1.454827E-2</v>
      </c>
      <c r="X1186">
        <v>0.65540811499999996</v>
      </c>
      <c r="Y1186">
        <v>25</v>
      </c>
      <c r="Z1186">
        <v>1847.350682</v>
      </c>
      <c r="AA1186">
        <v>0.55367851999999995</v>
      </c>
      <c r="AB1186">
        <v>2818.6265010000002</v>
      </c>
      <c r="AC1186">
        <v>2395.8325260000001</v>
      </c>
      <c r="AD1186">
        <v>73.894027269999995</v>
      </c>
    </row>
    <row r="1187" spans="1:30" x14ac:dyDescent="0.25">
      <c r="A1187">
        <v>1234</v>
      </c>
      <c r="B1187">
        <v>110</v>
      </c>
      <c r="C1187">
        <v>2513</v>
      </c>
      <c r="D1187">
        <v>4</v>
      </c>
      <c r="E1187">
        <v>1</v>
      </c>
      <c r="F1187">
        <v>25130401</v>
      </c>
      <c r="G1187">
        <v>401</v>
      </c>
      <c r="H1187">
        <f>VLOOKUP(F1187,[2]Sheet1!G:H,2,FALSE)</f>
        <v>1</v>
      </c>
      <c r="I1187">
        <f>VLOOKUP(F1187,[2]Sheet1!B:C,2,FALSE)</f>
        <v>5</v>
      </c>
      <c r="J1187" t="s">
        <v>77</v>
      </c>
      <c r="K1187">
        <v>13</v>
      </c>
      <c r="L1187">
        <v>8.4744583529999993</v>
      </c>
      <c r="M1187">
        <v>139.70876860000001</v>
      </c>
      <c r="N1187">
        <v>733.7420525</v>
      </c>
      <c r="O1187">
        <v>2326754.3259999999</v>
      </c>
      <c r="P1187">
        <v>0.21083786199999999</v>
      </c>
      <c r="Q1187">
        <v>8.1845440000000002E-3</v>
      </c>
      <c r="R1187">
        <v>6.9336586000000006E-2</v>
      </c>
      <c r="S1187">
        <v>3.913237E-3</v>
      </c>
      <c r="T1187">
        <v>-1.5525216E-2</v>
      </c>
      <c r="U1187">
        <v>3.0333200000000002E-4</v>
      </c>
      <c r="V1187">
        <v>0.105590402</v>
      </c>
      <c r="W1187">
        <v>9.4441069000000002E-2</v>
      </c>
      <c r="X1187">
        <v>0.95209799100000003</v>
      </c>
      <c r="Y1187">
        <v>54</v>
      </c>
      <c r="Z1187">
        <v>1924.2131509999999</v>
      </c>
      <c r="AA1187">
        <v>0.835954321</v>
      </c>
      <c r="AB1187">
        <v>2021.024273</v>
      </c>
      <c r="AC1187">
        <v>1717.8706319999999</v>
      </c>
      <c r="AD1187">
        <v>35.633576859999998</v>
      </c>
    </row>
    <row r="1188" spans="1:30" x14ac:dyDescent="0.25">
      <c r="A1188">
        <v>1235</v>
      </c>
      <c r="B1188">
        <v>111</v>
      </c>
      <c r="C1188">
        <v>2513</v>
      </c>
      <c r="D1188">
        <v>4</v>
      </c>
      <c r="E1188">
        <v>2</v>
      </c>
      <c r="F1188">
        <v>25130402</v>
      </c>
      <c r="G1188">
        <v>402</v>
      </c>
      <c r="H1188">
        <f>VLOOKUP(F1188,[2]Sheet1!G:H,2,FALSE)</f>
        <v>1</v>
      </c>
      <c r="I1188">
        <f>VLOOKUP(F1188,[2]Sheet1!B:C,2,FALSE)</f>
        <v>6</v>
      </c>
      <c r="J1188" t="s">
        <v>77</v>
      </c>
      <c r="K1188">
        <v>13</v>
      </c>
      <c r="L1188">
        <v>8.7251184829999993</v>
      </c>
      <c r="M1188">
        <v>143.6790905</v>
      </c>
      <c r="N1188">
        <v>707.27350639999997</v>
      </c>
      <c r="O1188">
        <v>2223869.3870000001</v>
      </c>
      <c r="P1188">
        <v>0.20635434999999999</v>
      </c>
      <c r="Q1188">
        <v>7.9943559999999993E-3</v>
      </c>
      <c r="R1188">
        <v>6.3740151999999994E-2</v>
      </c>
      <c r="S1188">
        <v>3.947936E-3</v>
      </c>
      <c r="T1188">
        <v>-1.9434969999999999E-2</v>
      </c>
      <c r="U1188">
        <v>3.5526600000000002E-4</v>
      </c>
      <c r="V1188">
        <v>9.8786400999999996E-2</v>
      </c>
      <c r="W1188">
        <v>8.9027648000000001E-2</v>
      </c>
      <c r="X1188">
        <v>0.92525289300000002</v>
      </c>
      <c r="Y1188">
        <v>46</v>
      </c>
      <c r="Z1188">
        <v>1778.8032459999999</v>
      </c>
      <c r="AA1188">
        <v>0.83548589699999998</v>
      </c>
      <c r="AB1188">
        <v>1922.5049260000001</v>
      </c>
      <c r="AC1188">
        <v>1634.129187</v>
      </c>
      <c r="AD1188">
        <v>38.669635769999999</v>
      </c>
    </row>
    <row r="1189" spans="1:30" x14ac:dyDescent="0.25">
      <c r="A1189">
        <v>1236</v>
      </c>
      <c r="B1189">
        <v>112</v>
      </c>
      <c r="C1189">
        <v>2513</v>
      </c>
      <c r="D1189">
        <v>4</v>
      </c>
      <c r="E1189">
        <v>3</v>
      </c>
      <c r="F1189">
        <v>25130403</v>
      </c>
      <c r="G1189">
        <v>403</v>
      </c>
      <c r="H1189">
        <f>VLOOKUP(F1189,[2]Sheet1!G:H,2,FALSE)</f>
        <v>1</v>
      </c>
      <c r="I1189">
        <f>VLOOKUP(F1189,[2]Sheet1!B:C,2,FALSE)</f>
        <v>22</v>
      </c>
      <c r="J1189" t="s">
        <v>77</v>
      </c>
      <c r="K1189">
        <v>13</v>
      </c>
      <c r="L1189">
        <v>4.0302449180000002</v>
      </c>
      <c r="M1189">
        <v>3.6721442550000001</v>
      </c>
      <c r="N1189">
        <v>1101.3364799999999</v>
      </c>
      <c r="O1189">
        <v>290180.18560000003</v>
      </c>
      <c r="P1189">
        <v>0.16940294</v>
      </c>
      <c r="Q1189">
        <v>6.1221500000000005E-4</v>
      </c>
      <c r="R1189">
        <v>3.6755566000000003E-2</v>
      </c>
      <c r="S1189">
        <v>6.5494900000000005E-4</v>
      </c>
      <c r="T1189">
        <v>-3.0271798999999999E-2</v>
      </c>
      <c r="U1189">
        <v>1.92969E-4</v>
      </c>
      <c r="V1189">
        <v>7.6708130000000003E-3</v>
      </c>
      <c r="W1189">
        <v>7.6119710000000004E-3</v>
      </c>
      <c r="X1189">
        <v>0.75242868900000004</v>
      </c>
      <c r="Y1189">
        <v>30</v>
      </c>
      <c r="Z1189">
        <v>768.01889759999995</v>
      </c>
      <c r="AA1189">
        <v>0.54553392899999997</v>
      </c>
      <c r="AB1189">
        <v>1020.719849</v>
      </c>
      <c r="AC1189">
        <v>867.61187189999998</v>
      </c>
      <c r="AD1189">
        <v>25.600629919999999</v>
      </c>
    </row>
    <row r="1190" spans="1:30" x14ac:dyDescent="0.25">
      <c r="A1190">
        <v>1237</v>
      </c>
      <c r="B1190">
        <v>113</v>
      </c>
      <c r="C1190">
        <v>2513</v>
      </c>
      <c r="D1190">
        <v>5</v>
      </c>
      <c r="E1190">
        <v>1</v>
      </c>
      <c r="F1190">
        <v>25130501</v>
      </c>
      <c r="G1190">
        <v>501</v>
      </c>
      <c r="H1190">
        <f>VLOOKUP(F1190,[2]Sheet1!G:H,2,FALSE)</f>
        <v>1</v>
      </c>
      <c r="I1190">
        <f>VLOOKUP(F1190,[2]Sheet1!B:C,2,FALSE)</f>
        <v>17</v>
      </c>
      <c r="J1190" t="s">
        <v>77</v>
      </c>
      <c r="K1190">
        <v>13</v>
      </c>
      <c r="L1190">
        <v>7.9857232890000001</v>
      </c>
      <c r="M1190">
        <v>104.27823309999999</v>
      </c>
      <c r="N1190">
        <v>839.599512</v>
      </c>
      <c r="O1190">
        <v>1665949.942</v>
      </c>
      <c r="P1190">
        <v>0.20086905099999999</v>
      </c>
      <c r="Q1190">
        <v>7.3077990000000002E-3</v>
      </c>
      <c r="R1190">
        <v>6.1867786000000001E-2</v>
      </c>
      <c r="S1190">
        <v>3.8244759999999998E-3</v>
      </c>
      <c r="T1190">
        <v>-1.6993099000000001E-2</v>
      </c>
      <c r="U1190">
        <v>5.5833300000000005E-4</v>
      </c>
      <c r="V1190">
        <v>8.6838572000000003E-2</v>
      </c>
      <c r="W1190">
        <v>7.9297634000000006E-2</v>
      </c>
      <c r="X1190">
        <v>0.90474975400000002</v>
      </c>
      <c r="Y1190">
        <v>45</v>
      </c>
      <c r="Z1190">
        <v>2079.3950450000002</v>
      </c>
      <c r="AA1190">
        <v>0.88921044000000005</v>
      </c>
      <c r="AB1190">
        <v>2298.3096</v>
      </c>
      <c r="AC1190">
        <v>1953.5631599999999</v>
      </c>
      <c r="AD1190">
        <v>46.208778780000003</v>
      </c>
    </row>
    <row r="1191" spans="1:30" x14ac:dyDescent="0.25">
      <c r="A1191">
        <v>1238</v>
      </c>
      <c r="B1191">
        <v>114</v>
      </c>
      <c r="C1191">
        <v>2513</v>
      </c>
      <c r="D1191">
        <v>5</v>
      </c>
      <c r="E1191">
        <v>2</v>
      </c>
      <c r="F1191">
        <v>25130502</v>
      </c>
      <c r="G1191">
        <v>502</v>
      </c>
      <c r="H1191">
        <f>VLOOKUP(F1191,[2]Sheet1!G:H,2,FALSE)</f>
        <v>1</v>
      </c>
      <c r="I1191">
        <f>VLOOKUP(F1191,[2]Sheet1!B:C,2,FALSE)</f>
        <v>9</v>
      </c>
      <c r="J1191" t="s">
        <v>77</v>
      </c>
      <c r="K1191">
        <v>13</v>
      </c>
      <c r="L1191">
        <v>6.6212208429999997</v>
      </c>
      <c r="M1191">
        <v>32.811409449999999</v>
      </c>
      <c r="N1191">
        <v>821.69287599999996</v>
      </c>
      <c r="O1191">
        <v>882897.55319999997</v>
      </c>
      <c r="P1191">
        <v>0.191239413</v>
      </c>
      <c r="Q1191">
        <v>4.7885460000000003E-3</v>
      </c>
      <c r="R1191">
        <v>5.1584953000000003E-2</v>
      </c>
      <c r="S1191">
        <v>2.919722E-3</v>
      </c>
      <c r="T1191">
        <v>-2.1938842E-2</v>
      </c>
      <c r="U1191">
        <v>5.06672E-4</v>
      </c>
      <c r="V1191">
        <v>7.7844475999999996E-2</v>
      </c>
      <c r="W1191">
        <v>7.1784713E-2</v>
      </c>
      <c r="X1191">
        <v>0.94402318500000004</v>
      </c>
      <c r="Y1191">
        <v>58</v>
      </c>
      <c r="Z1191">
        <v>3367.3723829999999</v>
      </c>
      <c r="AA1191">
        <v>0.84422961399999996</v>
      </c>
      <c r="AB1191">
        <v>3567.0441519999999</v>
      </c>
      <c r="AC1191">
        <v>3031.987529</v>
      </c>
      <c r="AD1191">
        <v>58.058144540000001</v>
      </c>
    </row>
    <row r="1192" spans="1:30" x14ac:dyDescent="0.25">
      <c r="A1192">
        <v>1239</v>
      </c>
      <c r="B1192">
        <v>115</v>
      </c>
      <c r="C1192">
        <v>2513</v>
      </c>
      <c r="D1192">
        <v>5</v>
      </c>
      <c r="E1192">
        <v>3</v>
      </c>
      <c r="F1192">
        <v>25130503</v>
      </c>
      <c r="G1192">
        <v>503</v>
      </c>
      <c r="H1192">
        <f>VLOOKUP(F1192,[2]Sheet1!G:H,2,FALSE)</f>
        <v>1</v>
      </c>
      <c r="I1192">
        <f>VLOOKUP(F1192,[2]Sheet1!B:C,2,FALSE)</f>
        <v>1</v>
      </c>
      <c r="J1192" t="s">
        <v>77</v>
      </c>
      <c r="K1192">
        <v>13</v>
      </c>
      <c r="L1192">
        <v>5.9008490819999997</v>
      </c>
      <c r="M1192">
        <v>35.386005849999997</v>
      </c>
      <c r="N1192">
        <v>635.79560119999996</v>
      </c>
      <c r="O1192">
        <v>1059489.8049999999</v>
      </c>
      <c r="P1192">
        <v>0.18364156700000001</v>
      </c>
      <c r="Q1192">
        <v>6.0031540000000001E-3</v>
      </c>
      <c r="R1192">
        <v>3.8539537999999998E-2</v>
      </c>
      <c r="S1192">
        <v>3.5317859999999999E-3</v>
      </c>
      <c r="T1192">
        <v>-2.6875168000000001E-2</v>
      </c>
      <c r="U1192">
        <v>3.5073199999999998E-4</v>
      </c>
      <c r="V1192">
        <v>6.9843877999999998E-2</v>
      </c>
      <c r="W1192">
        <v>6.4965710999999995E-2</v>
      </c>
      <c r="X1192">
        <v>0.90466816100000003</v>
      </c>
      <c r="Y1192">
        <v>45</v>
      </c>
      <c r="Z1192">
        <v>2807.6379390000002</v>
      </c>
      <c r="AA1192">
        <v>0.822592977</v>
      </c>
      <c r="AB1192">
        <v>3103.5003320000001</v>
      </c>
      <c r="AC1192">
        <v>2637.9752819999999</v>
      </c>
      <c r="AD1192">
        <v>62.391954210000002</v>
      </c>
    </row>
    <row r="1193" spans="1:30" x14ac:dyDescent="0.25">
      <c r="A1193">
        <v>1240</v>
      </c>
      <c r="B1193">
        <v>116</v>
      </c>
      <c r="C1193">
        <v>2513</v>
      </c>
      <c r="D1193">
        <v>6</v>
      </c>
      <c r="E1193">
        <v>1</v>
      </c>
      <c r="F1193">
        <v>25130601</v>
      </c>
      <c r="G1193">
        <v>601</v>
      </c>
      <c r="H1193">
        <f>VLOOKUP(F1193,[2]Sheet1!G:H,2,FALSE)</f>
        <v>1</v>
      </c>
      <c r="I1193">
        <f>VLOOKUP(F1193,[2]Sheet1!B:C,2,FALSE)</f>
        <v>24</v>
      </c>
      <c r="J1193" t="s">
        <v>77</v>
      </c>
      <c r="K1193">
        <v>13</v>
      </c>
      <c r="L1193">
        <v>8.7311117809999992</v>
      </c>
      <c r="M1193">
        <v>121.59643939999999</v>
      </c>
      <c r="N1193">
        <v>697.50373530000002</v>
      </c>
      <c r="O1193">
        <v>1947882.7339999999</v>
      </c>
      <c r="P1193">
        <v>0.19911226700000001</v>
      </c>
      <c r="Q1193">
        <v>6.8881860000000001E-3</v>
      </c>
      <c r="R1193">
        <v>5.5768238999999997E-2</v>
      </c>
      <c r="S1193">
        <v>3.1171089999999999E-3</v>
      </c>
      <c r="T1193">
        <v>-2.3340403999999999E-2</v>
      </c>
      <c r="U1193">
        <v>7.0839299999999998E-4</v>
      </c>
      <c r="V1193">
        <v>9.2159711000000005E-2</v>
      </c>
      <c r="W1193">
        <v>8.3666298E-2</v>
      </c>
      <c r="X1193">
        <v>0.94313003500000003</v>
      </c>
      <c r="Y1193">
        <v>48</v>
      </c>
      <c r="Z1193">
        <v>2536.472921</v>
      </c>
      <c r="AA1193">
        <v>0.83625044400000004</v>
      </c>
      <c r="AB1193">
        <v>2689.4201499999999</v>
      </c>
      <c r="AC1193">
        <v>2286.0071269999999</v>
      </c>
      <c r="AD1193">
        <v>52.843185859999998</v>
      </c>
    </row>
    <row r="1194" spans="1:30" x14ac:dyDescent="0.25">
      <c r="A1194">
        <v>1241</v>
      </c>
      <c r="B1194">
        <v>117</v>
      </c>
      <c r="C1194">
        <v>2513</v>
      </c>
      <c r="D1194">
        <v>6</v>
      </c>
      <c r="E1194">
        <v>2</v>
      </c>
      <c r="F1194">
        <v>25130602</v>
      </c>
      <c r="G1194">
        <v>602</v>
      </c>
      <c r="H1194">
        <f>VLOOKUP(F1194,[2]Sheet1!G:H,2,FALSE)</f>
        <v>1</v>
      </c>
      <c r="I1194">
        <f>VLOOKUP(F1194,[2]Sheet1!B:C,2,FALSE)</f>
        <v>12</v>
      </c>
      <c r="J1194" t="s">
        <v>77</v>
      </c>
      <c r="K1194">
        <v>13</v>
      </c>
      <c r="L1194">
        <v>8.0018899969999993</v>
      </c>
      <c r="M1194">
        <v>114.6361584</v>
      </c>
      <c r="N1194">
        <v>672.83207500000003</v>
      </c>
      <c r="O1194">
        <v>1658499.1410000001</v>
      </c>
      <c r="P1194">
        <v>0.18548970200000001</v>
      </c>
      <c r="Q1194">
        <v>5.1328509999999999E-3</v>
      </c>
      <c r="R1194">
        <v>4.1174502000000002E-2</v>
      </c>
      <c r="S1194">
        <v>2.2444930000000002E-3</v>
      </c>
      <c r="T1194">
        <v>-2.8366613999999998E-2</v>
      </c>
      <c r="U1194">
        <v>6.9721200000000001E-4</v>
      </c>
      <c r="V1194">
        <v>7.1189875999999999E-2</v>
      </c>
      <c r="W1194">
        <v>6.6121877999999995E-2</v>
      </c>
      <c r="X1194">
        <v>0.93804567699999997</v>
      </c>
      <c r="Y1194">
        <v>52</v>
      </c>
      <c r="Z1194">
        <v>2937.5393939999999</v>
      </c>
      <c r="AA1194">
        <v>0.86891467600000005</v>
      </c>
      <c r="AB1194">
        <v>3131.5526150000001</v>
      </c>
      <c r="AC1194">
        <v>2661.8197230000001</v>
      </c>
      <c r="AD1194">
        <v>56.491142189999998</v>
      </c>
    </row>
    <row r="1195" spans="1:30" x14ac:dyDescent="0.25">
      <c r="A1195">
        <v>1242</v>
      </c>
      <c r="B1195">
        <v>118</v>
      </c>
      <c r="C1195">
        <v>2513</v>
      </c>
      <c r="D1195">
        <v>6</v>
      </c>
      <c r="E1195">
        <v>3</v>
      </c>
      <c r="F1195">
        <v>25130603</v>
      </c>
      <c r="G1195">
        <v>603</v>
      </c>
      <c r="H1195">
        <f>VLOOKUP(F1195,[2]Sheet1!G:H,2,FALSE)</f>
        <v>1</v>
      </c>
      <c r="I1195">
        <f>VLOOKUP(F1195,[2]Sheet1!B:C,2,FALSE)</f>
        <v>2</v>
      </c>
      <c r="J1195" t="s">
        <v>77</v>
      </c>
      <c r="K1195">
        <v>13</v>
      </c>
      <c r="L1195">
        <v>7.2840196160000001</v>
      </c>
      <c r="M1195">
        <v>53.270062969999998</v>
      </c>
      <c r="N1195">
        <v>450.07536240000002</v>
      </c>
      <c r="O1195">
        <v>1323277.1810000001</v>
      </c>
      <c r="P1195">
        <v>0.18684946599999999</v>
      </c>
      <c r="Q1195">
        <v>8.3110660000000006E-3</v>
      </c>
      <c r="R1195">
        <v>3.6102553000000003E-2</v>
      </c>
      <c r="S1195">
        <v>4.5906310000000004E-3</v>
      </c>
      <c r="T1195">
        <v>-3.2051372000000002E-2</v>
      </c>
      <c r="U1195">
        <v>3.9475300000000002E-4</v>
      </c>
      <c r="V1195">
        <v>0.10139448199999999</v>
      </c>
      <c r="W1195">
        <v>9.1113640999999995E-2</v>
      </c>
      <c r="X1195">
        <v>0.90873131600000001</v>
      </c>
      <c r="Y1195">
        <v>43</v>
      </c>
      <c r="Z1195">
        <v>2906.0519490000001</v>
      </c>
      <c r="AA1195">
        <v>0.85930073799999995</v>
      </c>
      <c r="AB1195">
        <v>3197.92209</v>
      </c>
      <c r="AC1195">
        <v>2718.233776</v>
      </c>
      <c r="AD1195">
        <v>67.582603469999995</v>
      </c>
    </row>
    <row r="1196" spans="1:30" x14ac:dyDescent="0.25">
      <c r="A1196">
        <v>1243</v>
      </c>
      <c r="B1196">
        <v>119</v>
      </c>
      <c r="C1196">
        <v>2513</v>
      </c>
      <c r="D1196">
        <v>7</v>
      </c>
      <c r="E1196">
        <v>1</v>
      </c>
      <c r="F1196">
        <v>25130701</v>
      </c>
      <c r="G1196">
        <v>701</v>
      </c>
      <c r="H1196">
        <f>VLOOKUP(F1196,[2]Sheet1!G:H,2,FALSE)</f>
        <v>1</v>
      </c>
      <c r="I1196">
        <f>VLOOKUP(F1196,[2]Sheet1!B:C,2,FALSE)</f>
        <v>11</v>
      </c>
      <c r="J1196" t="s">
        <v>77</v>
      </c>
      <c r="K1196">
        <v>13</v>
      </c>
      <c r="L1196">
        <v>7.2170888680000003</v>
      </c>
      <c r="M1196">
        <v>44.381983750000003</v>
      </c>
      <c r="N1196">
        <v>895.21878140000001</v>
      </c>
      <c r="O1196">
        <v>1301397.2779999999</v>
      </c>
      <c r="P1196">
        <v>0.19174919500000001</v>
      </c>
      <c r="Q1196">
        <v>5.7588070000000003E-3</v>
      </c>
      <c r="R1196">
        <v>5.3741602999999999E-2</v>
      </c>
      <c r="S1196">
        <v>3.2258740000000001E-3</v>
      </c>
      <c r="T1196">
        <v>-3.2976549000000001E-2</v>
      </c>
      <c r="U1196">
        <v>7.6337699999999998E-4</v>
      </c>
      <c r="V1196">
        <v>7.6270026000000005E-2</v>
      </c>
      <c r="W1196">
        <v>7.0452908999999994E-2</v>
      </c>
      <c r="X1196">
        <v>0.94099848699999999</v>
      </c>
      <c r="Y1196">
        <v>59</v>
      </c>
      <c r="Z1196">
        <v>3571.000192</v>
      </c>
      <c r="AA1196">
        <v>0.76360061199999996</v>
      </c>
      <c r="AB1196">
        <v>3794.9053490000001</v>
      </c>
      <c r="AC1196">
        <v>3225.6695460000001</v>
      </c>
      <c r="AD1196">
        <v>60.525426979999999</v>
      </c>
    </row>
    <row r="1197" spans="1:30" x14ac:dyDescent="0.25">
      <c r="A1197">
        <v>1244</v>
      </c>
      <c r="B1197">
        <v>120</v>
      </c>
      <c r="C1197">
        <v>2513</v>
      </c>
      <c r="D1197">
        <v>7</v>
      </c>
      <c r="E1197">
        <v>2</v>
      </c>
      <c r="F1197">
        <v>25130702</v>
      </c>
      <c r="G1197">
        <v>702</v>
      </c>
      <c r="H1197">
        <f>VLOOKUP(F1197,[2]Sheet1!G:H,2,FALSE)</f>
        <v>1</v>
      </c>
      <c r="I1197">
        <f>VLOOKUP(F1197,[2]Sheet1!B:C,2,FALSE)</f>
        <v>10</v>
      </c>
      <c r="J1197" t="s">
        <v>77</v>
      </c>
      <c r="K1197">
        <v>13</v>
      </c>
      <c r="L1197">
        <v>6.6640273969999999</v>
      </c>
      <c r="M1197">
        <v>25.600629260000002</v>
      </c>
      <c r="N1197">
        <v>872.31083820000003</v>
      </c>
      <c r="O1197">
        <v>812232.14269999997</v>
      </c>
      <c r="P1197">
        <v>0.18192346400000001</v>
      </c>
      <c r="Q1197">
        <v>4.0457389999999996E-3</v>
      </c>
      <c r="R1197">
        <v>4.3209727000000003E-2</v>
      </c>
      <c r="S1197">
        <v>2.5585619999999999E-3</v>
      </c>
      <c r="T1197">
        <v>-3.7360757000000001E-2</v>
      </c>
      <c r="U1197">
        <v>7.6646400000000001E-4</v>
      </c>
      <c r="V1197">
        <v>6.0082192E-2</v>
      </c>
      <c r="W1197">
        <v>5.6472321999999998E-2</v>
      </c>
      <c r="X1197">
        <v>0.95618495599999997</v>
      </c>
      <c r="Y1197">
        <v>66</v>
      </c>
      <c r="Z1197">
        <v>3554.4486270000002</v>
      </c>
      <c r="AA1197">
        <v>0.80796636499999996</v>
      </c>
      <c r="AB1197">
        <v>3717.3233100000002</v>
      </c>
      <c r="AC1197">
        <v>3159.7248129999998</v>
      </c>
      <c r="AD1197">
        <v>53.855282219999999</v>
      </c>
    </row>
    <row r="1198" spans="1:30" x14ac:dyDescent="0.25">
      <c r="A1198">
        <v>1245</v>
      </c>
      <c r="B1198">
        <v>121</v>
      </c>
      <c r="C1198">
        <v>2513</v>
      </c>
      <c r="D1198">
        <v>7</v>
      </c>
      <c r="E1198">
        <v>3</v>
      </c>
      <c r="F1198">
        <v>25130703</v>
      </c>
      <c r="G1198">
        <v>703</v>
      </c>
      <c r="H1198">
        <f>VLOOKUP(F1198,[2]Sheet1!G:H,2,FALSE)</f>
        <v>1</v>
      </c>
      <c r="I1198">
        <f>VLOOKUP(F1198,[2]Sheet1!B:C,2,FALSE)</f>
        <v>20</v>
      </c>
      <c r="J1198" t="s">
        <v>77</v>
      </c>
      <c r="K1198">
        <v>13</v>
      </c>
      <c r="L1198">
        <v>7.4467817040000002</v>
      </c>
      <c r="M1198">
        <v>64.287485529999998</v>
      </c>
      <c r="N1198">
        <v>554.49669670000003</v>
      </c>
      <c r="O1198">
        <v>1187821.051</v>
      </c>
      <c r="P1198">
        <v>0.170461218</v>
      </c>
      <c r="Q1198">
        <v>5.3065940000000004E-3</v>
      </c>
      <c r="R1198">
        <v>2.1642082E-2</v>
      </c>
      <c r="S1198">
        <v>2.8805240000000002E-3</v>
      </c>
      <c r="T1198">
        <v>-4.1798625999999998E-2</v>
      </c>
      <c r="U1198">
        <v>6.1930799999999995E-4</v>
      </c>
      <c r="V1198">
        <v>6.0449191999999999E-2</v>
      </c>
      <c r="W1198">
        <v>5.6795087000000001E-2</v>
      </c>
      <c r="X1198">
        <v>0.92940468799999998</v>
      </c>
      <c r="Y1198">
        <v>54</v>
      </c>
      <c r="Z1198">
        <v>2880.7521609999999</v>
      </c>
      <c r="AA1198">
        <v>0.77291217300000004</v>
      </c>
      <c r="AB1198">
        <v>3099.5670639999998</v>
      </c>
      <c r="AC1198">
        <v>2634.6320040000001</v>
      </c>
      <c r="AD1198">
        <v>53.347262229999998</v>
      </c>
    </row>
    <row r="1199" spans="1:30" x14ac:dyDescent="0.25">
      <c r="A1199">
        <v>1246</v>
      </c>
      <c r="B1199">
        <v>122</v>
      </c>
      <c r="C1199">
        <v>2513</v>
      </c>
      <c r="D1199">
        <v>8</v>
      </c>
      <c r="E1199">
        <v>1</v>
      </c>
      <c r="F1199">
        <v>25130801</v>
      </c>
      <c r="G1199">
        <v>801</v>
      </c>
      <c r="H1199">
        <f>VLOOKUP(F1199,[2]Sheet1!G:H,2,FALSE)</f>
        <v>1</v>
      </c>
      <c r="I1199">
        <f>VLOOKUP(F1199,[2]Sheet1!B:C,2,FALSE)</f>
        <v>4</v>
      </c>
      <c r="J1199" t="s">
        <v>77</v>
      </c>
      <c r="K1199">
        <v>13</v>
      </c>
      <c r="L1199">
        <v>7.8609148180000004</v>
      </c>
      <c r="M1199">
        <v>81.129655589999999</v>
      </c>
      <c r="N1199">
        <v>524.15997230000005</v>
      </c>
      <c r="O1199">
        <v>1655894.767</v>
      </c>
      <c r="P1199">
        <v>0.18098767499999999</v>
      </c>
      <c r="Q1199">
        <v>4.7514599999999999E-3</v>
      </c>
      <c r="R1199">
        <v>3.1522500000000002E-2</v>
      </c>
      <c r="S1199">
        <v>2.3717109999999999E-3</v>
      </c>
      <c r="T1199">
        <v>-2.9721511999999999E-2</v>
      </c>
      <c r="U1199">
        <v>4.9030799999999995E-4</v>
      </c>
      <c r="V1199">
        <v>6.0421801999999997E-2</v>
      </c>
      <c r="W1199">
        <v>5.6771007999999998E-2</v>
      </c>
      <c r="X1199">
        <v>0.937775672</v>
      </c>
      <c r="Y1199">
        <v>51</v>
      </c>
      <c r="Z1199">
        <v>2268.464015</v>
      </c>
      <c r="AA1199">
        <v>0.79283042599999998</v>
      </c>
      <c r="AB1199">
        <v>2418.9836479999999</v>
      </c>
      <c r="AC1199">
        <v>2056.1361000000002</v>
      </c>
      <c r="AD1199">
        <v>44.479686559999998</v>
      </c>
    </row>
    <row r="1200" spans="1:30" x14ac:dyDescent="0.25">
      <c r="A1200">
        <v>1247</v>
      </c>
      <c r="B1200">
        <v>123</v>
      </c>
      <c r="C1200">
        <v>2513</v>
      </c>
      <c r="D1200">
        <v>8</v>
      </c>
      <c r="E1200">
        <v>2</v>
      </c>
      <c r="F1200">
        <v>25130802</v>
      </c>
      <c r="G1200">
        <v>802</v>
      </c>
      <c r="H1200">
        <f>VLOOKUP(F1200,[2]Sheet1!G:H,2,FALSE)</f>
        <v>1</v>
      </c>
      <c r="I1200">
        <f>VLOOKUP(F1200,[2]Sheet1!B:C,2,FALSE)</f>
        <v>7</v>
      </c>
      <c r="J1200" t="s">
        <v>77</v>
      </c>
      <c r="K1200">
        <v>13</v>
      </c>
      <c r="L1200">
        <v>6.4009205229999999</v>
      </c>
      <c r="M1200">
        <v>47.327934280000001</v>
      </c>
      <c r="N1200">
        <v>704.21784590000004</v>
      </c>
      <c r="O1200">
        <v>1114398.165</v>
      </c>
      <c r="P1200">
        <v>0.17297042100000001</v>
      </c>
      <c r="Q1200">
        <v>3.24136E-3</v>
      </c>
      <c r="R1200">
        <v>2.8209749999999999E-2</v>
      </c>
      <c r="S1200">
        <v>1.803228E-3</v>
      </c>
      <c r="T1200">
        <v>-3.2371052999999997E-2</v>
      </c>
      <c r="U1200">
        <v>5.3949800000000002E-4</v>
      </c>
      <c r="V1200">
        <v>3.8437302999999999E-2</v>
      </c>
      <c r="W1200">
        <v>3.6959877000000002E-2</v>
      </c>
      <c r="X1200">
        <v>0.89102342099999998</v>
      </c>
      <c r="Y1200">
        <v>45</v>
      </c>
      <c r="Z1200">
        <v>2028.8056939999999</v>
      </c>
      <c r="AA1200">
        <v>0.73654166600000004</v>
      </c>
      <c r="AB1200">
        <v>2276.938682</v>
      </c>
      <c r="AC1200">
        <v>1935.39788</v>
      </c>
      <c r="AD1200">
        <v>45.084570980000002</v>
      </c>
    </row>
    <row r="1201" spans="1:30" x14ac:dyDescent="0.25">
      <c r="A1201">
        <v>1248</v>
      </c>
      <c r="B1201">
        <v>124</v>
      </c>
      <c r="C1201">
        <v>2513</v>
      </c>
      <c r="D1201">
        <v>8</v>
      </c>
      <c r="E1201">
        <v>3</v>
      </c>
      <c r="F1201">
        <v>25130803</v>
      </c>
      <c r="G1201">
        <v>803</v>
      </c>
      <c r="H1201">
        <f>VLOOKUP(F1201,[2]Sheet1!G:H,2,FALSE)</f>
        <v>1</v>
      </c>
      <c r="I1201">
        <f>VLOOKUP(F1201,[2]Sheet1!B:C,2,FALSE)</f>
        <v>23</v>
      </c>
      <c r="J1201" t="s">
        <v>77</v>
      </c>
      <c r="K1201">
        <v>13</v>
      </c>
      <c r="L1201">
        <v>7.6689128110000002</v>
      </c>
      <c r="M1201">
        <v>63.679380639999998</v>
      </c>
      <c r="N1201">
        <v>661.21375079999996</v>
      </c>
      <c r="O1201">
        <v>1434914.7490000001</v>
      </c>
      <c r="P1201">
        <v>0.20263742100000001</v>
      </c>
      <c r="Q1201">
        <v>8.267745E-3</v>
      </c>
      <c r="R1201">
        <v>5.8655051E-2</v>
      </c>
      <c r="S1201">
        <v>4.6952419999999996E-3</v>
      </c>
      <c r="T1201">
        <v>-2.5417003000000001E-2</v>
      </c>
      <c r="U1201">
        <v>5.7196500000000002E-4</v>
      </c>
      <c r="V1201">
        <v>0.10028213800000001</v>
      </c>
      <c r="W1201">
        <v>9.0225631000000001E-2</v>
      </c>
      <c r="X1201">
        <v>0.92541285399999995</v>
      </c>
      <c r="Y1201">
        <v>49</v>
      </c>
      <c r="Z1201">
        <v>2478.2134150000002</v>
      </c>
      <c r="AA1201">
        <v>0.85284399700000002</v>
      </c>
      <c r="AB1201">
        <v>2677.954389</v>
      </c>
      <c r="AC1201">
        <v>2276.261231</v>
      </c>
      <c r="AD1201">
        <v>50.575783970000003</v>
      </c>
    </row>
    <row r="1202" spans="1:30" x14ac:dyDescent="0.25">
      <c r="A1202">
        <v>1249</v>
      </c>
      <c r="B1202">
        <v>125</v>
      </c>
      <c r="C1202">
        <v>2513</v>
      </c>
      <c r="D1202">
        <v>9</v>
      </c>
      <c r="E1202">
        <v>1</v>
      </c>
      <c r="F1202">
        <v>25130901</v>
      </c>
      <c r="G1202">
        <v>901</v>
      </c>
      <c r="H1202">
        <f>VLOOKUP(F1202,[2]Sheet1!G:H,2,FALSE)</f>
        <v>2</v>
      </c>
      <c r="I1202">
        <f>VLOOKUP(F1202,[2]Sheet1!B:C,2,FALSE)</f>
        <v>14</v>
      </c>
      <c r="J1202" t="s">
        <v>77</v>
      </c>
      <c r="K1202">
        <v>13</v>
      </c>
      <c r="L1202">
        <v>9.0452839489999999</v>
      </c>
      <c r="M1202">
        <v>128.67764690000001</v>
      </c>
      <c r="N1202">
        <v>91.44058287</v>
      </c>
      <c r="O1202">
        <v>1968316.976</v>
      </c>
      <c r="P1202">
        <v>0.18394375900000001</v>
      </c>
      <c r="Q1202">
        <v>6.1162400000000002E-3</v>
      </c>
      <c r="R1202">
        <v>2.1873001999999999E-2</v>
      </c>
      <c r="S1202">
        <v>2.5714039999999998E-3</v>
      </c>
      <c r="T1202">
        <v>-1.461088E-2</v>
      </c>
      <c r="U1202">
        <v>3.5736699999999998E-4</v>
      </c>
      <c r="V1202">
        <v>8.1226200999999998E-2</v>
      </c>
      <c r="W1202">
        <v>7.4628504999999998E-2</v>
      </c>
      <c r="X1202">
        <v>0.95399533400000003</v>
      </c>
      <c r="Y1202">
        <v>51</v>
      </c>
      <c r="Z1202">
        <v>2495.3528900000001</v>
      </c>
      <c r="AA1202">
        <v>0.82305469200000003</v>
      </c>
      <c r="AB1202">
        <v>2615.6866829999999</v>
      </c>
      <c r="AC1202">
        <v>2223.3336800000002</v>
      </c>
      <c r="AD1202">
        <v>48.928488049999999</v>
      </c>
    </row>
    <row r="1203" spans="1:30" x14ac:dyDescent="0.25">
      <c r="A1203">
        <v>1250</v>
      </c>
      <c r="B1203">
        <v>126</v>
      </c>
      <c r="C1203">
        <v>2513</v>
      </c>
      <c r="D1203">
        <v>9</v>
      </c>
      <c r="E1203">
        <v>2</v>
      </c>
      <c r="F1203">
        <v>25130902</v>
      </c>
      <c r="G1203">
        <v>902</v>
      </c>
      <c r="H1203">
        <f>VLOOKUP(F1203,[2]Sheet1!G:H,2,FALSE)</f>
        <v>2</v>
      </c>
      <c r="I1203">
        <f>VLOOKUP(F1203,[2]Sheet1!B:C,2,FALSE)</f>
        <v>9</v>
      </c>
      <c r="J1203" t="s">
        <v>77</v>
      </c>
      <c r="K1203">
        <v>13</v>
      </c>
      <c r="L1203">
        <v>6.6963439679999999</v>
      </c>
      <c r="M1203">
        <v>30.049981160000002</v>
      </c>
      <c r="N1203">
        <v>435.60207029999998</v>
      </c>
      <c r="O1203">
        <v>916650.26159999997</v>
      </c>
      <c r="P1203">
        <v>0.180824595</v>
      </c>
      <c r="Q1203">
        <v>4.1667320000000002E-3</v>
      </c>
      <c r="R1203">
        <v>2.8803980999999999E-2</v>
      </c>
      <c r="S1203">
        <v>2.4982350000000001E-3</v>
      </c>
      <c r="T1203">
        <v>-1.9722394000000001E-2</v>
      </c>
      <c r="U1203">
        <v>3.6858099999999999E-4</v>
      </c>
      <c r="V1203">
        <v>6.7314802000000007E-2</v>
      </c>
      <c r="W1203">
        <v>6.2783519999999995E-2</v>
      </c>
      <c r="X1203">
        <v>0.96050521300000002</v>
      </c>
      <c r="Y1203">
        <v>60</v>
      </c>
      <c r="Z1203">
        <v>2474.2044599999999</v>
      </c>
      <c r="AA1203">
        <v>0.80437988100000002</v>
      </c>
      <c r="AB1203">
        <v>2575.9406899999999</v>
      </c>
      <c r="AC1203">
        <v>2189.549587</v>
      </c>
      <c r="AD1203">
        <v>41.236741010000003</v>
      </c>
    </row>
    <row r="1204" spans="1:30" x14ac:dyDescent="0.25">
      <c r="A1204">
        <v>1251</v>
      </c>
      <c r="B1204">
        <v>127</v>
      </c>
      <c r="C1204">
        <v>2513</v>
      </c>
      <c r="D1204">
        <v>9</v>
      </c>
      <c r="E1204">
        <v>3</v>
      </c>
      <c r="F1204">
        <v>25130903</v>
      </c>
      <c r="G1204">
        <v>903</v>
      </c>
      <c r="H1204">
        <f>VLOOKUP(F1204,[2]Sheet1!G:H,2,FALSE)</f>
        <v>2</v>
      </c>
      <c r="I1204">
        <f>VLOOKUP(F1204,[2]Sheet1!B:C,2,FALSE)</f>
        <v>11</v>
      </c>
      <c r="J1204" t="s">
        <v>77</v>
      </c>
      <c r="K1204">
        <v>13</v>
      </c>
      <c r="L1204">
        <v>6.8896956080000002</v>
      </c>
      <c r="M1204">
        <v>44.628508029999999</v>
      </c>
      <c r="N1204">
        <v>712.19309020000003</v>
      </c>
      <c r="O1204">
        <v>1051657.6240000001</v>
      </c>
      <c r="P1204">
        <v>0.18861920600000001</v>
      </c>
      <c r="Q1204">
        <v>5.2266140000000001E-3</v>
      </c>
      <c r="R1204">
        <v>4.5509349999999997E-2</v>
      </c>
      <c r="S1204">
        <v>2.8866289999999999E-3</v>
      </c>
      <c r="T1204">
        <v>-2.3162756999999999E-2</v>
      </c>
      <c r="U1204">
        <v>3.3832399999999998E-4</v>
      </c>
      <c r="V1204">
        <v>7.1097837999999997E-2</v>
      </c>
      <c r="W1204">
        <v>6.6042935999999997E-2</v>
      </c>
      <c r="X1204">
        <v>0.94815989499999997</v>
      </c>
      <c r="Y1204">
        <v>56</v>
      </c>
      <c r="Z1204">
        <v>3623.4994240000001</v>
      </c>
      <c r="AA1204">
        <v>0.79125829299999995</v>
      </c>
      <c r="AB1204">
        <v>3821.6122019999998</v>
      </c>
      <c r="AC1204">
        <v>3248.370371</v>
      </c>
      <c r="AD1204">
        <v>64.705346849999998</v>
      </c>
    </row>
    <row r="1205" spans="1:30" x14ac:dyDescent="0.25">
      <c r="A1205">
        <v>1252</v>
      </c>
      <c r="B1205">
        <v>128</v>
      </c>
      <c r="C1205">
        <v>2513</v>
      </c>
      <c r="D1205">
        <v>10</v>
      </c>
      <c r="E1205">
        <v>1</v>
      </c>
      <c r="F1205">
        <v>25131001</v>
      </c>
      <c r="G1205">
        <v>1001</v>
      </c>
      <c r="H1205">
        <f>VLOOKUP(F1205,[2]Sheet1!G:H,2,FALSE)</f>
        <v>2</v>
      </c>
      <c r="I1205">
        <f>VLOOKUP(F1205,[2]Sheet1!B:C,2,FALSE)</f>
        <v>6</v>
      </c>
      <c r="J1205" t="s">
        <v>77</v>
      </c>
      <c r="K1205">
        <v>13</v>
      </c>
      <c r="L1205">
        <v>8.1443205780000003</v>
      </c>
      <c r="M1205">
        <v>104.2223719</v>
      </c>
      <c r="N1205">
        <v>746.80680410000002</v>
      </c>
      <c r="O1205">
        <v>1881780.3319999999</v>
      </c>
      <c r="P1205">
        <v>0.19914554500000001</v>
      </c>
      <c r="Q1205">
        <v>6.4674559999999999E-3</v>
      </c>
      <c r="R1205">
        <v>5.65849E-2</v>
      </c>
      <c r="S1205">
        <v>3.1522550000000001E-3</v>
      </c>
      <c r="T1205">
        <v>-2.2747429E-2</v>
      </c>
      <c r="U1205">
        <v>5.2838099999999997E-4</v>
      </c>
      <c r="V1205">
        <v>8.0308964999999996E-2</v>
      </c>
      <c r="W1205">
        <v>7.3859435000000001E-2</v>
      </c>
      <c r="X1205">
        <v>0.92505376699999997</v>
      </c>
      <c r="Y1205">
        <v>50</v>
      </c>
      <c r="Z1205">
        <v>2088.846841</v>
      </c>
      <c r="AA1205">
        <v>0.81183206100000005</v>
      </c>
      <c r="AB1205">
        <v>2258.0815459999999</v>
      </c>
      <c r="AC1205">
        <v>1919.369314</v>
      </c>
      <c r="AD1205">
        <v>41.776936820000003</v>
      </c>
    </row>
    <row r="1206" spans="1:30" x14ac:dyDescent="0.25">
      <c r="A1206">
        <v>1253</v>
      </c>
      <c r="B1206">
        <v>129</v>
      </c>
      <c r="C1206">
        <v>2513</v>
      </c>
      <c r="D1206">
        <v>10</v>
      </c>
      <c r="E1206">
        <v>2</v>
      </c>
      <c r="F1206">
        <v>25131002</v>
      </c>
      <c r="G1206">
        <v>1002</v>
      </c>
      <c r="H1206">
        <f>VLOOKUP(F1206,[2]Sheet1!G:H,2,FALSE)</f>
        <v>2</v>
      </c>
      <c r="I1206">
        <f>VLOOKUP(F1206,[2]Sheet1!B:C,2,FALSE)</f>
        <v>15</v>
      </c>
      <c r="J1206" t="s">
        <v>77</v>
      </c>
      <c r="K1206">
        <v>13</v>
      </c>
      <c r="L1206">
        <v>4.5942354590000001</v>
      </c>
      <c r="M1206">
        <v>13.16629571</v>
      </c>
      <c r="N1206">
        <v>1104.8184719999999</v>
      </c>
      <c r="O1206">
        <v>651642.37309999997</v>
      </c>
      <c r="P1206">
        <v>0.17246740799999999</v>
      </c>
      <c r="Q1206">
        <v>1.409078E-3</v>
      </c>
      <c r="R1206">
        <v>3.8653803E-2</v>
      </c>
      <c r="S1206">
        <v>1.2473059999999999E-3</v>
      </c>
      <c r="T1206">
        <v>-2.8081043999999999E-2</v>
      </c>
      <c r="U1206">
        <v>3.9759300000000001E-4</v>
      </c>
      <c r="V1206">
        <v>1.6356612999999999E-2</v>
      </c>
      <c r="W1206">
        <v>1.6089073999999998E-2</v>
      </c>
      <c r="X1206">
        <v>0.72659339899999997</v>
      </c>
      <c r="Y1206">
        <v>30</v>
      </c>
      <c r="Z1206">
        <v>1954.65688</v>
      </c>
      <c r="AA1206">
        <v>0.57207625500000003</v>
      </c>
      <c r="AB1206">
        <v>2690.1660320000001</v>
      </c>
      <c r="AC1206">
        <v>2286.6411269999999</v>
      </c>
      <c r="AD1206">
        <v>65.155229340000005</v>
      </c>
    </row>
    <row r="1207" spans="1:30" x14ac:dyDescent="0.25">
      <c r="A1207">
        <v>1254</v>
      </c>
      <c r="B1207">
        <v>130</v>
      </c>
      <c r="C1207">
        <v>2513</v>
      </c>
      <c r="D1207">
        <v>10</v>
      </c>
      <c r="E1207">
        <v>3</v>
      </c>
      <c r="F1207">
        <v>25131003</v>
      </c>
      <c r="G1207">
        <v>1003</v>
      </c>
      <c r="H1207">
        <f>VLOOKUP(F1207,[2]Sheet1!G:H,2,FALSE)</f>
        <v>2</v>
      </c>
      <c r="I1207">
        <f>VLOOKUP(F1207,[2]Sheet1!B:C,2,FALSE)</f>
        <v>24</v>
      </c>
      <c r="J1207" t="s">
        <v>77</v>
      </c>
      <c r="K1207">
        <v>13</v>
      </c>
      <c r="L1207">
        <v>7.4737390069999998</v>
      </c>
      <c r="M1207">
        <v>73.372300030000005</v>
      </c>
      <c r="N1207">
        <v>846.14440409999997</v>
      </c>
      <c r="O1207">
        <v>1470435.625</v>
      </c>
      <c r="P1207">
        <v>0.19038284</v>
      </c>
      <c r="Q1207">
        <v>4.7171380000000001E-3</v>
      </c>
      <c r="R1207">
        <v>5.0395478E-2</v>
      </c>
      <c r="S1207">
        <v>2.4000089999999998E-3</v>
      </c>
      <c r="T1207">
        <v>-2.5320496000000001E-2</v>
      </c>
      <c r="U1207">
        <v>2.8327799999999998E-4</v>
      </c>
      <c r="V1207">
        <v>6.6851147E-2</v>
      </c>
      <c r="W1207">
        <v>6.2382070999999997E-2</v>
      </c>
      <c r="X1207">
        <v>0.87805989500000003</v>
      </c>
      <c r="Y1207">
        <v>47</v>
      </c>
      <c r="Z1207">
        <v>2391.4531400000001</v>
      </c>
      <c r="AA1207">
        <v>0.81613590400000002</v>
      </c>
      <c r="AB1207">
        <v>2723.5649349999999</v>
      </c>
      <c r="AC1207">
        <v>2315.0301949999998</v>
      </c>
      <c r="AD1207">
        <v>50.881981699999997</v>
      </c>
    </row>
    <row r="1208" spans="1:30" x14ac:dyDescent="0.25">
      <c r="A1208">
        <v>1255</v>
      </c>
      <c r="B1208">
        <v>131</v>
      </c>
      <c r="C1208">
        <v>2513</v>
      </c>
      <c r="D1208">
        <v>11</v>
      </c>
      <c r="E1208">
        <v>1</v>
      </c>
      <c r="F1208">
        <v>25131101</v>
      </c>
      <c r="G1208">
        <v>1101</v>
      </c>
      <c r="H1208">
        <f>VLOOKUP(F1208,[2]Sheet1!G:H,2,FALSE)</f>
        <v>2</v>
      </c>
      <c r="I1208">
        <f>VLOOKUP(F1208,[2]Sheet1!B:C,2,FALSE)</f>
        <v>23</v>
      </c>
      <c r="J1208" t="s">
        <v>77</v>
      </c>
      <c r="K1208">
        <v>13</v>
      </c>
      <c r="L1208">
        <v>7.015966916</v>
      </c>
      <c r="M1208">
        <v>52.085002359999997</v>
      </c>
      <c r="N1208">
        <v>885.36784150000005</v>
      </c>
      <c r="O1208">
        <v>1655362.8</v>
      </c>
      <c r="P1208">
        <v>0.20003391600000001</v>
      </c>
      <c r="Q1208">
        <v>7.1316950000000004E-3</v>
      </c>
      <c r="R1208">
        <v>6.2837403E-2</v>
      </c>
      <c r="S1208">
        <v>4.169196E-3</v>
      </c>
      <c r="T1208">
        <v>-2.6728503000000001E-2</v>
      </c>
      <c r="U1208">
        <v>4.8861499999999997E-4</v>
      </c>
      <c r="V1208">
        <v>9.0652644000000004E-2</v>
      </c>
      <c r="W1208">
        <v>8.2434742000000005E-2</v>
      </c>
      <c r="X1208">
        <v>0.96051984000000001</v>
      </c>
      <c r="Y1208">
        <v>55</v>
      </c>
      <c r="Z1208">
        <v>2059.9644709999998</v>
      </c>
      <c r="AA1208">
        <v>0.86624621199999996</v>
      </c>
      <c r="AB1208">
        <v>2144.6350029999999</v>
      </c>
      <c r="AC1208">
        <v>1822.9397530000001</v>
      </c>
      <c r="AD1208">
        <v>37.453899470000003</v>
      </c>
    </row>
    <row r="1209" spans="1:30" x14ac:dyDescent="0.25">
      <c r="A1209">
        <v>1256</v>
      </c>
      <c r="B1209">
        <v>132</v>
      </c>
      <c r="C1209">
        <v>2513</v>
      </c>
      <c r="D1209">
        <v>11</v>
      </c>
      <c r="E1209">
        <v>2</v>
      </c>
      <c r="F1209">
        <v>25131102</v>
      </c>
      <c r="G1209">
        <v>1102</v>
      </c>
      <c r="H1209">
        <f>VLOOKUP(F1209,[2]Sheet1!G:H,2,FALSE)</f>
        <v>2</v>
      </c>
      <c r="I1209">
        <f>VLOOKUP(F1209,[2]Sheet1!B:C,2,FALSE)</f>
        <v>1</v>
      </c>
      <c r="J1209" t="s">
        <v>77</v>
      </c>
      <c r="K1209">
        <v>13</v>
      </c>
      <c r="L1209">
        <v>5.7088676969999996</v>
      </c>
      <c r="M1209">
        <v>31.506440049999998</v>
      </c>
      <c r="N1209">
        <v>938.80276219999996</v>
      </c>
      <c r="O1209">
        <v>1154401.703</v>
      </c>
      <c r="P1209">
        <v>0.18889821300000001</v>
      </c>
      <c r="Q1209">
        <v>5.3315860000000001E-3</v>
      </c>
      <c r="R1209">
        <v>5.2681733000000001E-2</v>
      </c>
      <c r="S1209">
        <v>3.293243E-3</v>
      </c>
      <c r="T1209">
        <v>-3.0749643E-2</v>
      </c>
      <c r="U1209">
        <v>3.5062100000000002E-4</v>
      </c>
      <c r="V1209">
        <v>6.5822645999999999E-2</v>
      </c>
      <c r="W1209">
        <v>6.1490024999999997E-2</v>
      </c>
      <c r="X1209">
        <v>0.91749138799999996</v>
      </c>
      <c r="Y1209">
        <v>48</v>
      </c>
      <c r="Z1209">
        <v>2715.8546670000001</v>
      </c>
      <c r="AA1209">
        <v>0.86922089599999997</v>
      </c>
      <c r="AB1209">
        <v>2960.0873660000002</v>
      </c>
      <c r="AC1209">
        <v>2516.0742610000002</v>
      </c>
      <c r="AD1209">
        <v>56.580305559999999</v>
      </c>
    </row>
    <row r="1210" spans="1:30" x14ac:dyDescent="0.25">
      <c r="A1210">
        <v>1257</v>
      </c>
      <c r="B1210">
        <v>133</v>
      </c>
      <c r="C1210">
        <v>2513</v>
      </c>
      <c r="D1210">
        <v>11</v>
      </c>
      <c r="E1210">
        <v>3</v>
      </c>
      <c r="F1210">
        <v>25131103</v>
      </c>
      <c r="G1210">
        <v>1103</v>
      </c>
      <c r="H1210">
        <f>VLOOKUP(F1210,[2]Sheet1!G:H,2,FALSE)</f>
        <v>2</v>
      </c>
      <c r="I1210">
        <f>VLOOKUP(F1210,[2]Sheet1!B:C,2,FALSE)</f>
        <v>5</v>
      </c>
      <c r="J1210" t="s">
        <v>77</v>
      </c>
      <c r="K1210">
        <v>13</v>
      </c>
      <c r="L1210">
        <v>7.3631307870000002</v>
      </c>
      <c r="M1210">
        <v>111.01851139999999</v>
      </c>
      <c r="N1210">
        <v>826.15864929999998</v>
      </c>
      <c r="O1210">
        <v>1718692.031</v>
      </c>
      <c r="P1210">
        <v>0.19852220300000001</v>
      </c>
      <c r="Q1210">
        <v>6.3251360000000003E-3</v>
      </c>
      <c r="R1210">
        <v>5.8739156000000001E-2</v>
      </c>
      <c r="S1210">
        <v>3.1279110000000001E-3</v>
      </c>
      <c r="T1210">
        <v>-2.984902E-2</v>
      </c>
      <c r="U1210">
        <v>2.3127400000000001E-4</v>
      </c>
      <c r="V1210">
        <v>7.9858637999999996E-2</v>
      </c>
      <c r="W1210">
        <v>7.3481236000000005E-2</v>
      </c>
      <c r="X1210">
        <v>0.94041304400000003</v>
      </c>
      <c r="Y1210">
        <v>48</v>
      </c>
      <c r="Z1210">
        <v>2830.0478199999998</v>
      </c>
      <c r="AA1210">
        <v>0.84297498100000001</v>
      </c>
      <c r="AB1210">
        <v>3009.3668290000001</v>
      </c>
      <c r="AC1210">
        <v>2557.9618049999999</v>
      </c>
      <c r="AD1210">
        <v>58.959329590000003</v>
      </c>
    </row>
    <row r="1211" spans="1:30" x14ac:dyDescent="0.25">
      <c r="A1211">
        <v>1258</v>
      </c>
      <c r="B1211">
        <v>134</v>
      </c>
      <c r="C1211">
        <v>2513</v>
      </c>
      <c r="D1211">
        <v>12</v>
      </c>
      <c r="E1211">
        <v>1</v>
      </c>
      <c r="F1211">
        <v>25131201</v>
      </c>
      <c r="G1211">
        <v>1201</v>
      </c>
      <c r="H1211">
        <f>VLOOKUP(F1211,[2]Sheet1!G:H,2,FALSE)</f>
        <v>2</v>
      </c>
      <c r="I1211">
        <f>VLOOKUP(F1211,[2]Sheet1!B:C,2,FALSE)</f>
        <v>17</v>
      </c>
      <c r="J1211" t="s">
        <v>77</v>
      </c>
      <c r="K1211">
        <v>13</v>
      </c>
      <c r="L1211">
        <v>7.2824180639999998</v>
      </c>
      <c r="M1211">
        <v>76.815833589999997</v>
      </c>
      <c r="N1211">
        <v>905.76071469999999</v>
      </c>
      <c r="O1211">
        <v>1432445.4550000001</v>
      </c>
      <c r="P1211">
        <v>0.198196964</v>
      </c>
      <c r="Q1211">
        <v>6.2529819999999998E-3</v>
      </c>
      <c r="R1211">
        <v>6.0657473000000003E-2</v>
      </c>
      <c r="S1211">
        <v>3.3312680000000001E-3</v>
      </c>
      <c r="T1211">
        <v>-3.0338490999999999E-2</v>
      </c>
      <c r="U1211">
        <v>3.79737E-4</v>
      </c>
      <c r="V1211">
        <v>7.9222843000000001E-2</v>
      </c>
      <c r="W1211">
        <v>7.2946583999999995E-2</v>
      </c>
      <c r="X1211">
        <v>0.93484006200000003</v>
      </c>
      <c r="Y1211">
        <v>49</v>
      </c>
      <c r="Z1211">
        <v>2034.11535</v>
      </c>
      <c r="AA1211">
        <v>0.80384016599999997</v>
      </c>
      <c r="AB1211">
        <v>2175.8966399999999</v>
      </c>
      <c r="AC1211">
        <v>1849.512144</v>
      </c>
      <c r="AD1211">
        <v>41.512558149999997</v>
      </c>
    </row>
    <row r="1212" spans="1:30" x14ac:dyDescent="0.25">
      <c r="A1212">
        <v>1259</v>
      </c>
      <c r="B1212">
        <v>135</v>
      </c>
      <c r="C1212">
        <v>2513</v>
      </c>
      <c r="D1212">
        <v>12</v>
      </c>
      <c r="E1212">
        <v>2</v>
      </c>
      <c r="F1212">
        <v>25131202</v>
      </c>
      <c r="G1212">
        <v>1202</v>
      </c>
      <c r="H1212">
        <f>VLOOKUP(F1212,[2]Sheet1!G:H,2,FALSE)</f>
        <v>2</v>
      </c>
      <c r="I1212">
        <f>VLOOKUP(F1212,[2]Sheet1!B:C,2,FALSE)</f>
        <v>4</v>
      </c>
      <c r="J1212" t="s">
        <v>77</v>
      </c>
      <c r="K1212">
        <v>13</v>
      </c>
      <c r="L1212">
        <v>6.5603242860000002</v>
      </c>
      <c r="M1212">
        <v>82.707372730000003</v>
      </c>
      <c r="N1212">
        <v>977.42783859999997</v>
      </c>
      <c r="O1212">
        <v>1369130.152</v>
      </c>
      <c r="P1212">
        <v>0.191831472</v>
      </c>
      <c r="Q1212">
        <v>4.352061E-3</v>
      </c>
      <c r="R1212">
        <v>5.6637171E-2</v>
      </c>
      <c r="S1212">
        <v>2.0780379999999999E-3</v>
      </c>
      <c r="T1212">
        <v>-3.1765361999999998E-2</v>
      </c>
      <c r="U1212">
        <v>3.2061999999999998E-4</v>
      </c>
      <c r="V1212">
        <v>5.7708636000000001E-2</v>
      </c>
      <c r="W1212">
        <v>5.4378348999999999E-2</v>
      </c>
      <c r="X1212">
        <v>0.908880464</v>
      </c>
      <c r="Y1212">
        <v>46</v>
      </c>
      <c r="Z1212">
        <v>1500.848137</v>
      </c>
      <c r="AA1212">
        <v>0.72800021800000003</v>
      </c>
      <c r="AB1212">
        <v>1651.315214</v>
      </c>
      <c r="AC1212">
        <v>1403.6179320000001</v>
      </c>
      <c r="AD1212">
        <v>32.62713342</v>
      </c>
    </row>
    <row r="1213" spans="1:30" x14ac:dyDescent="0.25">
      <c r="A1213">
        <v>1260</v>
      </c>
      <c r="B1213">
        <v>136</v>
      </c>
      <c r="C1213">
        <v>2513</v>
      </c>
      <c r="D1213">
        <v>12</v>
      </c>
      <c r="E1213">
        <v>3</v>
      </c>
      <c r="F1213">
        <v>25131203</v>
      </c>
      <c r="G1213">
        <v>1203</v>
      </c>
      <c r="H1213">
        <f>VLOOKUP(F1213,[2]Sheet1!G:H,2,FALSE)</f>
        <v>2</v>
      </c>
      <c r="I1213">
        <f>VLOOKUP(F1213,[2]Sheet1!B:C,2,FALSE)</f>
        <v>20</v>
      </c>
      <c r="J1213" t="s">
        <v>77</v>
      </c>
      <c r="K1213">
        <v>13</v>
      </c>
      <c r="L1213">
        <v>6.344472444</v>
      </c>
      <c r="M1213">
        <v>69.795330190000001</v>
      </c>
      <c r="N1213">
        <v>1054.8709759999999</v>
      </c>
      <c r="O1213">
        <v>1419291.2069999999</v>
      </c>
      <c r="P1213">
        <v>0.19883500700000001</v>
      </c>
      <c r="Q1213">
        <v>5.1532890000000001E-3</v>
      </c>
      <c r="R1213">
        <v>6.5582041999999993E-2</v>
      </c>
      <c r="S1213">
        <v>2.8126900000000001E-3</v>
      </c>
      <c r="T1213">
        <v>-2.7410147999999999E-2</v>
      </c>
      <c r="U1213">
        <v>3.5897199999999999E-4</v>
      </c>
      <c r="V1213">
        <v>6.3219020000000001E-2</v>
      </c>
      <c r="W1213">
        <v>5.9222376E-2</v>
      </c>
      <c r="X1213">
        <v>0.91635985900000005</v>
      </c>
      <c r="Y1213">
        <v>45</v>
      </c>
      <c r="Z1213">
        <v>2887.3292200000001</v>
      </c>
      <c r="AA1213">
        <v>0.81710946699999998</v>
      </c>
      <c r="AB1213">
        <v>3150.8682899999999</v>
      </c>
      <c r="AC1213">
        <v>2678.2380459999999</v>
      </c>
      <c r="AD1213">
        <v>64.162871559999999</v>
      </c>
    </row>
    <row r="1214" spans="1:30" x14ac:dyDescent="0.25">
      <c r="A1214">
        <v>1261</v>
      </c>
      <c r="B1214">
        <v>137</v>
      </c>
      <c r="C1214">
        <v>2513</v>
      </c>
      <c r="D1214">
        <v>13</v>
      </c>
      <c r="E1214">
        <v>1</v>
      </c>
      <c r="F1214">
        <v>25131301</v>
      </c>
      <c r="G1214">
        <v>1301</v>
      </c>
      <c r="H1214">
        <f>VLOOKUP(F1214,[2]Sheet1!G:H,2,FALSE)</f>
        <v>2</v>
      </c>
      <c r="I1214">
        <f>VLOOKUP(F1214,[2]Sheet1!B:C,2,FALSE)</f>
        <v>8</v>
      </c>
      <c r="J1214" t="s">
        <v>77</v>
      </c>
      <c r="K1214">
        <v>13</v>
      </c>
      <c r="L1214">
        <v>8.8494149239999995</v>
      </c>
      <c r="M1214">
        <v>163.6776064</v>
      </c>
      <c r="N1214">
        <v>806.95093020000002</v>
      </c>
      <c r="O1214">
        <v>2324237.9019999998</v>
      </c>
      <c r="P1214">
        <v>0.20114884</v>
      </c>
      <c r="Q1214">
        <v>6.5821539999999998E-3</v>
      </c>
      <c r="R1214">
        <v>6.1184180999999997E-2</v>
      </c>
      <c r="S1214">
        <v>2.8618049999999998E-3</v>
      </c>
      <c r="T1214">
        <v>-3.3318111999999997E-2</v>
      </c>
      <c r="U1214">
        <v>3.1768699999999998E-4</v>
      </c>
      <c r="V1214">
        <v>8.5253897999999995E-2</v>
      </c>
      <c r="W1214">
        <v>7.7985671000000006E-2</v>
      </c>
      <c r="X1214">
        <v>0.947213007</v>
      </c>
      <c r="Y1214">
        <v>52</v>
      </c>
      <c r="Z1214">
        <v>2264.1804299999999</v>
      </c>
      <c r="AA1214">
        <v>0.85979522200000003</v>
      </c>
      <c r="AB1214">
        <v>2390.3603659999999</v>
      </c>
      <c r="AC1214">
        <v>2031.8063110000001</v>
      </c>
      <c r="AD1214">
        <v>43.541931349999999</v>
      </c>
    </row>
    <row r="1215" spans="1:30" x14ac:dyDescent="0.25">
      <c r="A1215">
        <v>1262</v>
      </c>
      <c r="B1215">
        <v>138</v>
      </c>
      <c r="C1215">
        <v>2513</v>
      </c>
      <c r="D1215">
        <v>13</v>
      </c>
      <c r="E1215">
        <v>2</v>
      </c>
      <c r="F1215">
        <v>25131302</v>
      </c>
      <c r="G1215">
        <v>1302</v>
      </c>
      <c r="H1215">
        <f>VLOOKUP(F1215,[2]Sheet1!G:H,2,FALSE)</f>
        <v>2</v>
      </c>
      <c r="I1215">
        <f>VLOOKUP(F1215,[2]Sheet1!B:C,2,FALSE)</f>
        <v>18</v>
      </c>
      <c r="J1215" t="s">
        <v>77</v>
      </c>
      <c r="K1215">
        <v>13</v>
      </c>
      <c r="L1215">
        <v>6.0623510400000002</v>
      </c>
      <c r="M1215">
        <v>35.668741990000001</v>
      </c>
      <c r="N1215">
        <v>967.11361829999998</v>
      </c>
      <c r="O1215">
        <v>1110564.6680000001</v>
      </c>
      <c r="P1215">
        <v>0.18430603000000001</v>
      </c>
      <c r="Q1215">
        <v>3.699267E-3</v>
      </c>
      <c r="R1215">
        <v>4.8568108999999998E-2</v>
      </c>
      <c r="S1215">
        <v>2.0351420000000002E-3</v>
      </c>
      <c r="T1215">
        <v>-3.7117057000000002E-2</v>
      </c>
      <c r="U1215">
        <v>2.6031699999999998E-4</v>
      </c>
      <c r="V1215">
        <v>5.2132700999999997E-2</v>
      </c>
      <c r="W1215">
        <v>4.9414883E-2</v>
      </c>
      <c r="X1215">
        <v>0.93620240200000004</v>
      </c>
      <c r="Y1215">
        <v>55</v>
      </c>
      <c r="Z1215">
        <v>2086.6121330000001</v>
      </c>
      <c r="AA1215">
        <v>0.60698808999999998</v>
      </c>
      <c r="AB1215">
        <v>2228.8045059999999</v>
      </c>
      <c r="AC1215">
        <v>1894.4838299999999</v>
      </c>
      <c r="AD1215">
        <v>37.938402410000002</v>
      </c>
    </row>
    <row r="1216" spans="1:30" x14ac:dyDescent="0.25">
      <c r="A1216">
        <v>1263</v>
      </c>
      <c r="B1216">
        <v>139</v>
      </c>
      <c r="C1216">
        <v>2513</v>
      </c>
      <c r="D1216">
        <v>13</v>
      </c>
      <c r="E1216">
        <v>3</v>
      </c>
      <c r="F1216">
        <v>25131303</v>
      </c>
      <c r="G1216">
        <v>1303</v>
      </c>
      <c r="H1216">
        <f>VLOOKUP(F1216,[2]Sheet1!G:H,2,FALSE)</f>
        <v>2</v>
      </c>
      <c r="I1216">
        <f>VLOOKUP(F1216,[2]Sheet1!B:C,2,FALSE)</f>
        <v>10</v>
      </c>
      <c r="J1216" t="s">
        <v>77</v>
      </c>
      <c r="K1216">
        <v>13</v>
      </c>
      <c r="L1216">
        <v>6.5800778040000001</v>
      </c>
      <c r="M1216">
        <v>29.66482474</v>
      </c>
      <c r="N1216">
        <v>1012.217034</v>
      </c>
      <c r="O1216">
        <v>1286194.8640000001</v>
      </c>
      <c r="P1216">
        <v>0.19005307499999999</v>
      </c>
      <c r="Q1216">
        <v>4.3957140000000002E-3</v>
      </c>
      <c r="R1216">
        <v>5.5421985999999999E-2</v>
      </c>
      <c r="S1216">
        <v>3.142045E-3</v>
      </c>
      <c r="T1216">
        <v>-3.6028444E-2</v>
      </c>
      <c r="U1216">
        <v>3.6996700000000002E-4</v>
      </c>
      <c r="V1216">
        <v>6.8105857000000006E-2</v>
      </c>
      <c r="W1216">
        <v>6.3467448999999995E-2</v>
      </c>
      <c r="X1216">
        <v>0.95335569200000003</v>
      </c>
      <c r="Y1216">
        <v>61</v>
      </c>
      <c r="Z1216">
        <v>3838.0206929999999</v>
      </c>
      <c r="AA1216">
        <v>0.75800682600000002</v>
      </c>
      <c r="AB1216">
        <v>4025.8014119999998</v>
      </c>
      <c r="AC1216">
        <v>3421.9312009999999</v>
      </c>
      <c r="AD1216">
        <v>62.91837202</v>
      </c>
    </row>
    <row r="1217" spans="1:30" x14ac:dyDescent="0.25">
      <c r="A1217">
        <v>1264</v>
      </c>
      <c r="B1217">
        <v>140</v>
      </c>
      <c r="C1217">
        <v>2513</v>
      </c>
      <c r="D1217">
        <v>14</v>
      </c>
      <c r="E1217">
        <v>1</v>
      </c>
      <c r="F1217">
        <v>25131401</v>
      </c>
      <c r="G1217">
        <v>1401</v>
      </c>
      <c r="H1217">
        <f>VLOOKUP(F1217,[2]Sheet1!G:H,2,FALSE)</f>
        <v>2</v>
      </c>
      <c r="I1217">
        <f>VLOOKUP(F1217,[2]Sheet1!B:C,2,FALSE)</f>
        <v>19</v>
      </c>
      <c r="J1217" t="s">
        <v>77</v>
      </c>
      <c r="K1217">
        <v>13</v>
      </c>
      <c r="L1217">
        <v>6.7429385499999999</v>
      </c>
      <c r="M1217">
        <v>42.609325560000002</v>
      </c>
      <c r="N1217">
        <v>912.65044769999997</v>
      </c>
      <c r="O1217">
        <v>1352227.3640000001</v>
      </c>
      <c r="P1217">
        <v>0.18644153399999999</v>
      </c>
      <c r="Q1217">
        <v>4.4741479999999998E-3</v>
      </c>
      <c r="R1217">
        <v>4.789446E-2</v>
      </c>
      <c r="S1217">
        <v>2.6466110000000001E-3</v>
      </c>
      <c r="T1217">
        <v>-3.7238248000000002E-2</v>
      </c>
      <c r="U1217">
        <v>4.0637799999999999E-4</v>
      </c>
      <c r="V1217">
        <v>5.8436755E-2</v>
      </c>
      <c r="W1217">
        <v>5.5021900999999998E-2</v>
      </c>
      <c r="X1217">
        <v>0.95062065900000003</v>
      </c>
      <c r="Y1217">
        <v>54</v>
      </c>
      <c r="Z1217">
        <v>2060.499808</v>
      </c>
      <c r="AA1217">
        <v>0.78632291899999995</v>
      </c>
      <c r="AB1217">
        <v>2167.531062</v>
      </c>
      <c r="AC1217">
        <v>1842.4014030000001</v>
      </c>
      <c r="AD1217">
        <v>38.157403850000001</v>
      </c>
    </row>
    <row r="1218" spans="1:30" x14ac:dyDescent="0.25">
      <c r="A1218">
        <v>1265</v>
      </c>
      <c r="B1218">
        <v>141</v>
      </c>
      <c r="C1218">
        <v>2513</v>
      </c>
      <c r="D1218">
        <v>14</v>
      </c>
      <c r="E1218">
        <v>2</v>
      </c>
      <c r="F1218">
        <v>25131402</v>
      </c>
      <c r="G1218">
        <v>1402</v>
      </c>
      <c r="H1218">
        <f>VLOOKUP(F1218,[2]Sheet1!G:H,2,FALSE)</f>
        <v>2</v>
      </c>
      <c r="I1218">
        <f>VLOOKUP(F1218,[2]Sheet1!B:C,2,FALSE)</f>
        <v>21</v>
      </c>
      <c r="J1218" t="s">
        <v>77</v>
      </c>
      <c r="K1218">
        <v>13</v>
      </c>
      <c r="L1218">
        <v>8.0329754599999994</v>
      </c>
      <c r="M1218">
        <v>117.1055625</v>
      </c>
      <c r="N1218">
        <v>794.46858599999996</v>
      </c>
      <c r="O1218">
        <v>1887420.3629999999</v>
      </c>
      <c r="P1218">
        <v>0.190502054</v>
      </c>
      <c r="Q1218">
        <v>5.6535680000000003E-3</v>
      </c>
      <c r="R1218">
        <v>4.9678659E-2</v>
      </c>
      <c r="S1218">
        <v>2.570152E-3</v>
      </c>
      <c r="T1218">
        <v>-3.8539709999999998E-2</v>
      </c>
      <c r="U1218">
        <v>3.56707E-4</v>
      </c>
      <c r="V1218">
        <v>7.2304995999999996E-2</v>
      </c>
      <c r="W1218">
        <v>6.7076983000000007E-2</v>
      </c>
      <c r="X1218">
        <v>0.95703609199999995</v>
      </c>
      <c r="Y1218">
        <v>59</v>
      </c>
      <c r="Z1218">
        <v>2076.8814579999998</v>
      </c>
      <c r="AA1218">
        <v>0.80321657400000002</v>
      </c>
      <c r="AB1218">
        <v>2170.1182170000002</v>
      </c>
      <c r="AC1218">
        <v>1844.6004849999999</v>
      </c>
      <c r="AD1218">
        <v>35.201380639999996</v>
      </c>
    </row>
    <row r="1219" spans="1:30" x14ac:dyDescent="0.25">
      <c r="A1219">
        <v>1266</v>
      </c>
      <c r="B1219">
        <v>142</v>
      </c>
      <c r="C1219">
        <v>2513</v>
      </c>
      <c r="D1219">
        <v>14</v>
      </c>
      <c r="E1219">
        <v>3</v>
      </c>
      <c r="F1219">
        <v>25131403</v>
      </c>
      <c r="G1219">
        <v>1403</v>
      </c>
      <c r="H1219">
        <f>VLOOKUP(F1219,[2]Sheet1!G:H,2,FALSE)</f>
        <v>2</v>
      </c>
      <c r="I1219">
        <f>VLOOKUP(F1219,[2]Sheet1!B:C,2,FALSE)</f>
        <v>12</v>
      </c>
      <c r="J1219" t="s">
        <v>77</v>
      </c>
      <c r="K1219">
        <v>13</v>
      </c>
      <c r="L1219">
        <v>7.1593131210000003</v>
      </c>
      <c r="M1219">
        <v>72.693568740000003</v>
      </c>
      <c r="N1219">
        <v>968.32292059999997</v>
      </c>
      <c r="O1219">
        <v>1526534.078</v>
      </c>
      <c r="P1219">
        <v>0.181347385</v>
      </c>
      <c r="Q1219">
        <v>4.0742729999999998E-3</v>
      </c>
      <c r="R1219">
        <v>4.487584E-2</v>
      </c>
      <c r="S1219">
        <v>2.0085659999999998E-3</v>
      </c>
      <c r="T1219">
        <v>-3.9921051999999999E-2</v>
      </c>
      <c r="U1219">
        <v>2.75309E-4</v>
      </c>
      <c r="V1219">
        <v>5.3241310999999999E-2</v>
      </c>
      <c r="W1219">
        <v>5.0406673999999999E-2</v>
      </c>
      <c r="X1219">
        <v>0.94950875800000001</v>
      </c>
      <c r="Y1219">
        <v>60</v>
      </c>
      <c r="Z1219">
        <v>3209.91473</v>
      </c>
      <c r="AA1219">
        <v>0.80891632700000005</v>
      </c>
      <c r="AB1219">
        <v>3380.6057089999999</v>
      </c>
      <c r="AC1219">
        <v>2873.5148530000001</v>
      </c>
      <c r="AD1219">
        <v>53.49857884</v>
      </c>
    </row>
    <row r="1220" spans="1:30" x14ac:dyDescent="0.25">
      <c r="A1220">
        <v>1267</v>
      </c>
      <c r="B1220">
        <v>143</v>
      </c>
      <c r="C1220">
        <v>2513</v>
      </c>
      <c r="D1220">
        <v>15</v>
      </c>
      <c r="E1220">
        <v>1</v>
      </c>
      <c r="F1220">
        <v>25131501</v>
      </c>
      <c r="G1220">
        <v>1501</v>
      </c>
      <c r="H1220">
        <f>VLOOKUP(F1220,[2]Sheet1!G:H,2,FALSE)</f>
        <v>2</v>
      </c>
      <c r="I1220">
        <f>VLOOKUP(F1220,[2]Sheet1!B:C,2,FALSE)</f>
        <v>13</v>
      </c>
      <c r="J1220" t="s">
        <v>77</v>
      </c>
      <c r="K1220">
        <v>13</v>
      </c>
      <c r="L1220">
        <v>8.084408646</v>
      </c>
      <c r="M1220">
        <v>114.6076803</v>
      </c>
      <c r="N1220">
        <v>713.002882</v>
      </c>
      <c r="O1220">
        <v>2888953.861</v>
      </c>
      <c r="P1220">
        <v>0.188315283</v>
      </c>
      <c r="Q1220">
        <v>4.8173950000000004E-3</v>
      </c>
      <c r="R1220">
        <v>4.4859651E-2</v>
      </c>
      <c r="S1220">
        <v>2.6343909999999998E-3</v>
      </c>
      <c r="T1220">
        <v>-2.9969777999999999E-2</v>
      </c>
      <c r="U1220">
        <v>3.1177499999999998E-4</v>
      </c>
      <c r="V1220">
        <v>6.7258430999999994E-2</v>
      </c>
      <c r="W1220">
        <v>6.2734735E-2</v>
      </c>
      <c r="X1220">
        <v>0.94907593000000001</v>
      </c>
      <c r="Y1220">
        <v>51</v>
      </c>
      <c r="Z1220">
        <v>1111.01522</v>
      </c>
      <c r="AA1220">
        <v>0.654678027</v>
      </c>
      <c r="AB1220">
        <v>1170.628381</v>
      </c>
      <c r="AC1220">
        <v>995.03412379999997</v>
      </c>
      <c r="AD1220">
        <v>21.784612150000001</v>
      </c>
    </row>
    <row r="1221" spans="1:30" x14ac:dyDescent="0.25">
      <c r="A1221">
        <v>1268</v>
      </c>
      <c r="B1221">
        <v>144</v>
      </c>
      <c r="C1221">
        <v>2513</v>
      </c>
      <c r="D1221">
        <v>15</v>
      </c>
      <c r="E1221">
        <v>2</v>
      </c>
      <c r="F1221">
        <v>25131502</v>
      </c>
      <c r="G1221">
        <v>1502</v>
      </c>
      <c r="H1221">
        <f>VLOOKUP(F1221,[2]Sheet1!G:H,2,FALSE)</f>
        <v>2</v>
      </c>
      <c r="I1221">
        <f>VLOOKUP(F1221,[2]Sheet1!B:C,2,FALSE)</f>
        <v>16</v>
      </c>
      <c r="J1221" t="s">
        <v>77</v>
      </c>
      <c r="K1221">
        <v>13</v>
      </c>
      <c r="L1221">
        <v>4.5347939200000003</v>
      </c>
      <c r="M1221">
        <v>7.8767778809999998</v>
      </c>
      <c r="N1221">
        <v>1081.7668249999999</v>
      </c>
      <c r="O1221">
        <v>687200.73349999997</v>
      </c>
      <c r="P1221">
        <v>0.16329459900000001</v>
      </c>
      <c r="Q1221">
        <v>8.8581499999999997E-4</v>
      </c>
      <c r="R1221">
        <v>2.8576567000000001E-2</v>
      </c>
      <c r="S1221">
        <v>1.0697510000000001E-3</v>
      </c>
      <c r="T1221">
        <v>-3.8678828999999998E-2</v>
      </c>
      <c r="U1221">
        <v>3.2359700000000001E-4</v>
      </c>
      <c r="V1221">
        <v>8.0240999999999993E-3</v>
      </c>
      <c r="W1221">
        <v>7.9597139999999997E-3</v>
      </c>
      <c r="X1221">
        <v>0.53220808600000002</v>
      </c>
      <c r="Y1221">
        <v>18</v>
      </c>
      <c r="Z1221">
        <v>965.12610910000001</v>
      </c>
      <c r="AA1221">
        <v>0.24717383000000001</v>
      </c>
      <c r="AB1221">
        <v>1813.437516</v>
      </c>
      <c r="AC1221">
        <v>1541.421889</v>
      </c>
      <c r="AD1221">
        <v>53.618117169999998</v>
      </c>
    </row>
    <row r="1222" spans="1:30" x14ac:dyDescent="0.25">
      <c r="A1222">
        <v>1269</v>
      </c>
      <c r="B1222">
        <v>145</v>
      </c>
      <c r="C1222">
        <v>2513</v>
      </c>
      <c r="D1222">
        <v>15</v>
      </c>
      <c r="E1222">
        <v>3</v>
      </c>
      <c r="F1222">
        <v>25131503</v>
      </c>
      <c r="G1222">
        <v>1503</v>
      </c>
      <c r="H1222">
        <f>VLOOKUP(F1222,[2]Sheet1!G:H,2,FALSE)</f>
        <v>2</v>
      </c>
      <c r="I1222">
        <f>VLOOKUP(F1222,[2]Sheet1!B:C,2,FALSE)</f>
        <v>3</v>
      </c>
      <c r="J1222" t="s">
        <v>77</v>
      </c>
      <c r="K1222">
        <v>13</v>
      </c>
      <c r="L1222">
        <v>6.3620529110000001</v>
      </c>
      <c r="M1222">
        <v>26.30014955</v>
      </c>
      <c r="N1222">
        <v>964.70664420000003</v>
      </c>
      <c r="O1222">
        <v>1118696.55</v>
      </c>
      <c r="P1222">
        <v>0.18143720399999999</v>
      </c>
      <c r="Q1222">
        <v>4.1239550000000003E-3</v>
      </c>
      <c r="R1222">
        <v>4.4616245999999998E-2</v>
      </c>
      <c r="S1222">
        <v>2.5396699999999999E-3</v>
      </c>
      <c r="T1222">
        <v>-3.9697323E-2</v>
      </c>
      <c r="U1222">
        <v>5.33396E-4</v>
      </c>
      <c r="V1222">
        <v>5.4609191000000001E-2</v>
      </c>
      <c r="W1222">
        <v>5.1627026999999999E-2</v>
      </c>
      <c r="X1222">
        <v>0.94759483099999997</v>
      </c>
      <c r="Y1222">
        <v>52</v>
      </c>
      <c r="Z1222">
        <v>2187.9340790000001</v>
      </c>
      <c r="AA1222">
        <v>0.61940013100000002</v>
      </c>
      <c r="AB1222">
        <v>2308.9341650000001</v>
      </c>
      <c r="AC1222">
        <v>1962.5940399999999</v>
      </c>
      <c r="AD1222">
        <v>42.07565537</v>
      </c>
    </row>
    <row r="1223" spans="1:30" x14ac:dyDescent="0.25">
      <c r="A1223">
        <v>1270</v>
      </c>
      <c r="B1223">
        <v>146</v>
      </c>
      <c r="C1223">
        <v>2513</v>
      </c>
      <c r="D1223">
        <v>16</v>
      </c>
      <c r="E1223">
        <v>1</v>
      </c>
      <c r="F1223">
        <v>25131601</v>
      </c>
      <c r="G1223">
        <v>1601</v>
      </c>
      <c r="H1223">
        <f>VLOOKUP(F1223,[2]Sheet1!G:H,2,FALSE)</f>
        <v>2</v>
      </c>
      <c r="I1223">
        <f>VLOOKUP(F1223,[2]Sheet1!B:C,2,FALSE)</f>
        <v>7</v>
      </c>
      <c r="J1223" t="s">
        <v>77</v>
      </c>
      <c r="K1223">
        <v>13</v>
      </c>
      <c r="L1223">
        <v>5.7929324749999997</v>
      </c>
      <c r="M1223">
        <v>32.147480530000003</v>
      </c>
      <c r="N1223">
        <v>996.25257390000002</v>
      </c>
      <c r="O1223">
        <v>1351878.1869999999</v>
      </c>
      <c r="P1223">
        <v>0.17857878599999999</v>
      </c>
      <c r="Q1223">
        <v>2.669444E-3</v>
      </c>
      <c r="R1223">
        <v>4.2106657999999998E-2</v>
      </c>
      <c r="S1223">
        <v>1.887662E-3</v>
      </c>
      <c r="T1223">
        <v>-2.9986509000000001E-2</v>
      </c>
      <c r="U1223">
        <v>4.10379E-4</v>
      </c>
      <c r="V1223">
        <v>3.2488700000000002E-2</v>
      </c>
      <c r="W1223">
        <v>3.1433185000000002E-2</v>
      </c>
      <c r="X1223">
        <v>0.89955527999999996</v>
      </c>
      <c r="Y1223">
        <v>44</v>
      </c>
      <c r="Z1223">
        <v>2029.174117</v>
      </c>
      <c r="AA1223">
        <v>0.61057114800000001</v>
      </c>
      <c r="AB1223">
        <v>2255.7525489999998</v>
      </c>
      <c r="AC1223">
        <v>1917.3896669999999</v>
      </c>
      <c r="AD1223">
        <v>46.117593560000003</v>
      </c>
    </row>
    <row r="1224" spans="1:30" x14ac:dyDescent="0.25">
      <c r="A1224">
        <v>1271</v>
      </c>
      <c r="B1224">
        <v>147</v>
      </c>
      <c r="C1224">
        <v>2513</v>
      </c>
      <c r="D1224">
        <v>16</v>
      </c>
      <c r="E1224">
        <v>2</v>
      </c>
      <c r="F1224">
        <v>25131602</v>
      </c>
      <c r="G1224">
        <v>1602</v>
      </c>
      <c r="H1224">
        <f>VLOOKUP(F1224,[2]Sheet1!G:H,2,FALSE)</f>
        <v>2</v>
      </c>
      <c r="I1224">
        <f>VLOOKUP(F1224,[2]Sheet1!B:C,2,FALSE)</f>
        <v>22</v>
      </c>
      <c r="J1224" t="s">
        <v>77</v>
      </c>
      <c r="K1224">
        <v>13</v>
      </c>
      <c r="L1224">
        <v>4.2164894779999997</v>
      </c>
      <c r="M1224">
        <v>3.5247291930000002</v>
      </c>
      <c r="N1224">
        <v>1134.821909</v>
      </c>
      <c r="O1224">
        <v>553958.42680000002</v>
      </c>
      <c r="P1224">
        <v>0.16853346</v>
      </c>
      <c r="Q1224">
        <v>8.3288700000000004E-4</v>
      </c>
      <c r="R1224">
        <v>3.5794699999999999E-2</v>
      </c>
      <c r="S1224">
        <v>1.118406E-3</v>
      </c>
      <c r="T1224">
        <v>-3.5781474000000001E-2</v>
      </c>
      <c r="U1224">
        <v>3.5688899999999999E-4</v>
      </c>
      <c r="V1224">
        <v>7.5350720000000003E-3</v>
      </c>
      <c r="W1224">
        <v>7.4782950000000003E-3</v>
      </c>
      <c r="X1224">
        <v>0.740495024</v>
      </c>
      <c r="Y1224">
        <v>31</v>
      </c>
      <c r="Z1224">
        <v>1200.0614169999999</v>
      </c>
      <c r="AA1224">
        <v>0.33496285799999997</v>
      </c>
      <c r="AB1224">
        <v>1620.6205010000001</v>
      </c>
      <c r="AC1224">
        <v>1377.5274260000001</v>
      </c>
      <c r="AD1224">
        <v>38.711658620000001</v>
      </c>
    </row>
    <row r="1225" spans="1:30" x14ac:dyDescent="0.25">
      <c r="A1225">
        <v>1272</v>
      </c>
      <c r="B1225">
        <v>148</v>
      </c>
      <c r="C1225">
        <v>2513</v>
      </c>
      <c r="D1225">
        <v>16</v>
      </c>
      <c r="E1225">
        <v>3</v>
      </c>
      <c r="F1225">
        <v>25131603</v>
      </c>
      <c r="G1225">
        <v>1603</v>
      </c>
      <c r="H1225">
        <f>VLOOKUP(F1225,[2]Sheet1!G:H,2,FALSE)</f>
        <v>2</v>
      </c>
      <c r="I1225">
        <f>VLOOKUP(F1225,[2]Sheet1!B:C,2,FALSE)</f>
        <v>2</v>
      </c>
      <c r="J1225" t="s">
        <v>77</v>
      </c>
      <c r="K1225">
        <v>13</v>
      </c>
      <c r="L1225">
        <v>6.1457380060000002</v>
      </c>
      <c r="M1225">
        <v>26.738685910000001</v>
      </c>
      <c r="N1225">
        <v>972.56440799999996</v>
      </c>
      <c r="O1225">
        <v>1122648.7779999999</v>
      </c>
      <c r="P1225">
        <v>0.19608113899999999</v>
      </c>
      <c r="Q1225">
        <v>5.4162589999999997E-3</v>
      </c>
      <c r="R1225">
        <v>6.0762434999999997E-2</v>
      </c>
      <c r="S1225">
        <v>3.4474100000000001E-3</v>
      </c>
      <c r="T1225">
        <v>-3.3172260000000002E-2</v>
      </c>
      <c r="U1225">
        <v>5.1286300000000001E-4</v>
      </c>
      <c r="V1225">
        <v>7.2444309999999998E-2</v>
      </c>
      <c r="W1225">
        <v>6.7196132000000006E-2</v>
      </c>
      <c r="X1225">
        <v>0.95671429600000002</v>
      </c>
      <c r="Y1225">
        <v>63</v>
      </c>
      <c r="Z1225">
        <v>2468.7966200000001</v>
      </c>
      <c r="AA1225">
        <v>0.62414329800000001</v>
      </c>
      <c r="AB1225">
        <v>2580.4951700000001</v>
      </c>
      <c r="AC1225">
        <v>2193.4208939999999</v>
      </c>
      <c r="AD1225">
        <v>39.187247939999999</v>
      </c>
    </row>
    <row r="1226" spans="1:30" x14ac:dyDescent="0.25">
      <c r="A1226">
        <v>1273</v>
      </c>
      <c r="B1226">
        <v>149</v>
      </c>
      <c r="C1226">
        <v>2513</v>
      </c>
      <c r="D1226">
        <v>17</v>
      </c>
      <c r="E1226">
        <v>1</v>
      </c>
      <c r="F1226">
        <v>25131701</v>
      </c>
      <c r="G1226">
        <v>1701</v>
      </c>
      <c r="H1226">
        <f>VLOOKUP(F1226,[2]Sheet1!G:H,2,FALSE)</f>
        <v>3</v>
      </c>
      <c r="I1226">
        <f>VLOOKUP(F1226,[2]Sheet1!B:C,2,FALSE)</f>
        <v>13</v>
      </c>
      <c r="J1226" t="s">
        <v>77</v>
      </c>
      <c r="K1226">
        <v>13</v>
      </c>
      <c r="L1226">
        <v>7.4573777229999996</v>
      </c>
      <c r="M1226">
        <v>95.041223479999999</v>
      </c>
      <c r="N1226">
        <v>757.55794470000001</v>
      </c>
      <c r="O1226">
        <v>1511460.848</v>
      </c>
      <c r="P1226">
        <v>0.17010814899999999</v>
      </c>
      <c r="Q1226">
        <v>4.2356410000000001E-3</v>
      </c>
      <c r="R1226">
        <v>2.6942952999999999E-2</v>
      </c>
      <c r="S1226">
        <v>2.299836E-3</v>
      </c>
      <c r="T1226">
        <v>-3.9292214999999998E-2</v>
      </c>
      <c r="U1226">
        <v>3.2778800000000003E-4</v>
      </c>
      <c r="V1226">
        <v>4.8746404E-2</v>
      </c>
      <c r="W1226">
        <v>4.6370191999999998E-2</v>
      </c>
      <c r="X1226">
        <v>0.94739815900000002</v>
      </c>
      <c r="Y1226">
        <v>55</v>
      </c>
      <c r="Z1226">
        <v>1384.742798</v>
      </c>
      <c r="AA1226">
        <v>0.46163089200000001</v>
      </c>
      <c r="AB1226">
        <v>1461.6270730000001</v>
      </c>
      <c r="AC1226">
        <v>1242.383012</v>
      </c>
      <c r="AD1226">
        <v>25.177141779999999</v>
      </c>
    </row>
    <row r="1227" spans="1:30" x14ac:dyDescent="0.25">
      <c r="A1227">
        <v>1274</v>
      </c>
      <c r="B1227">
        <v>150</v>
      </c>
      <c r="C1227">
        <v>2513</v>
      </c>
      <c r="D1227">
        <v>17</v>
      </c>
      <c r="E1227">
        <v>2</v>
      </c>
      <c r="F1227">
        <v>25131702</v>
      </c>
      <c r="G1227">
        <v>1702</v>
      </c>
      <c r="H1227">
        <f>VLOOKUP(F1227,[2]Sheet1!G:H,2,FALSE)</f>
        <v>3</v>
      </c>
      <c r="I1227">
        <f>VLOOKUP(F1227,[2]Sheet1!B:C,2,FALSE)</f>
        <v>17</v>
      </c>
      <c r="J1227" t="s">
        <v>77</v>
      </c>
      <c r="K1227">
        <v>13</v>
      </c>
      <c r="L1227">
        <v>6.8961369860000001</v>
      </c>
      <c r="M1227">
        <v>63.287267270000001</v>
      </c>
      <c r="N1227">
        <v>833.7498028</v>
      </c>
      <c r="O1227">
        <v>1185919.838</v>
      </c>
      <c r="P1227">
        <v>0.18175951600000001</v>
      </c>
      <c r="Q1227">
        <v>5.598217E-3</v>
      </c>
      <c r="R1227">
        <v>4.1694970999999997E-2</v>
      </c>
      <c r="S1227">
        <v>3.2876440000000002E-3</v>
      </c>
      <c r="T1227">
        <v>-3.71767E-2</v>
      </c>
      <c r="U1227">
        <v>3.4549899999999998E-4</v>
      </c>
      <c r="V1227">
        <v>6.5424657999999997E-2</v>
      </c>
      <c r="W1227">
        <v>6.1144272E-2</v>
      </c>
      <c r="X1227">
        <v>0.95176901599999997</v>
      </c>
      <c r="Y1227">
        <v>56</v>
      </c>
      <c r="Z1227">
        <v>2018.019493</v>
      </c>
      <c r="AA1227">
        <v>0.50965345900000003</v>
      </c>
      <c r="AB1227">
        <v>2120.282819</v>
      </c>
      <c r="AC1227">
        <v>1802.2403959999999</v>
      </c>
      <c r="AD1227">
        <v>36.036062370000003</v>
      </c>
    </row>
    <row r="1228" spans="1:30" x14ac:dyDescent="0.25">
      <c r="A1228">
        <v>1275</v>
      </c>
      <c r="B1228">
        <v>151</v>
      </c>
      <c r="C1228">
        <v>2513</v>
      </c>
      <c r="D1228">
        <v>17</v>
      </c>
      <c r="E1228">
        <v>3</v>
      </c>
      <c r="F1228">
        <v>25131703</v>
      </c>
      <c r="G1228">
        <v>1703</v>
      </c>
      <c r="H1228">
        <f>VLOOKUP(F1228,[2]Sheet1!G:H,2,FALSE)</f>
        <v>3</v>
      </c>
      <c r="I1228">
        <f>VLOOKUP(F1228,[2]Sheet1!B:C,2,FALSE)</f>
        <v>21</v>
      </c>
      <c r="J1228" t="s">
        <v>77</v>
      </c>
      <c r="K1228">
        <v>13</v>
      </c>
      <c r="L1228">
        <v>6.5316968930000003</v>
      </c>
      <c r="M1228">
        <v>74.706559279999993</v>
      </c>
      <c r="N1228">
        <v>967.52680380000004</v>
      </c>
      <c r="O1228">
        <v>1639481.317</v>
      </c>
      <c r="P1228">
        <v>0.18252299799999999</v>
      </c>
      <c r="Q1228">
        <v>4.1019519999999999E-3</v>
      </c>
      <c r="R1228">
        <v>4.6231802000000002E-2</v>
      </c>
      <c r="S1228">
        <v>2.462877E-3</v>
      </c>
      <c r="T1228">
        <v>-3.6672864999999999E-2</v>
      </c>
      <c r="U1228">
        <v>4.29061E-4</v>
      </c>
      <c r="V1228">
        <v>5.3476521999999999E-2</v>
      </c>
      <c r="W1228">
        <v>5.0616782999999999E-2</v>
      </c>
      <c r="X1228">
        <v>0.94122149899999996</v>
      </c>
      <c r="Y1228">
        <v>56</v>
      </c>
      <c r="Z1228">
        <v>1949.1645860000001</v>
      </c>
      <c r="AA1228">
        <v>0.60711749599999998</v>
      </c>
      <c r="AB1228">
        <v>2070.8882950000002</v>
      </c>
      <c r="AC1228">
        <v>1760.2550510000001</v>
      </c>
      <c r="AD1228">
        <v>34.806510469999999</v>
      </c>
    </row>
    <row r="1229" spans="1:30" x14ac:dyDescent="0.25">
      <c r="A1229">
        <v>1276</v>
      </c>
      <c r="B1229">
        <v>152</v>
      </c>
      <c r="C1229">
        <v>2513</v>
      </c>
      <c r="D1229">
        <v>18</v>
      </c>
      <c r="E1229">
        <v>1</v>
      </c>
      <c r="F1229">
        <v>25131801</v>
      </c>
      <c r="G1229">
        <v>1801</v>
      </c>
      <c r="H1229">
        <f>VLOOKUP(F1229,[2]Sheet1!G:H,2,FALSE)</f>
        <v>3</v>
      </c>
      <c r="I1229">
        <f>VLOOKUP(F1229,[2]Sheet1!B:C,2,FALSE)</f>
        <v>14</v>
      </c>
      <c r="J1229" t="s">
        <v>77</v>
      </c>
      <c r="K1229">
        <v>13</v>
      </c>
      <c r="L1229">
        <v>7.9496751909999999</v>
      </c>
      <c r="M1229">
        <v>78.274582780000003</v>
      </c>
      <c r="N1229">
        <v>513.1826605</v>
      </c>
      <c r="O1229">
        <v>1314766.764</v>
      </c>
      <c r="P1229">
        <v>0.14341754500000001</v>
      </c>
      <c r="Q1229">
        <v>4.1992699999999997E-3</v>
      </c>
      <c r="R1229">
        <v>-7.2771390000000002E-3</v>
      </c>
      <c r="S1229">
        <v>2.0120339999999998E-3</v>
      </c>
      <c r="T1229">
        <v>-4.6026836000000002E-2</v>
      </c>
      <c r="U1229">
        <v>2.498E-4</v>
      </c>
      <c r="V1229">
        <v>4.3554532E-2</v>
      </c>
      <c r="W1229">
        <v>4.1657535000000002E-2</v>
      </c>
      <c r="X1229">
        <v>0.95408395800000001</v>
      </c>
      <c r="Y1229">
        <v>59</v>
      </c>
      <c r="Z1229">
        <v>2225.4969270000001</v>
      </c>
      <c r="AA1229">
        <v>0.51633255</v>
      </c>
      <c r="AB1229">
        <v>2332.6007209999998</v>
      </c>
      <c r="AC1229">
        <v>1982.710613</v>
      </c>
      <c r="AD1229">
        <v>37.720286899999998</v>
      </c>
    </row>
    <row r="1230" spans="1:30" x14ac:dyDescent="0.25">
      <c r="A1230">
        <v>1277</v>
      </c>
      <c r="B1230">
        <v>153</v>
      </c>
      <c r="C1230">
        <v>2513</v>
      </c>
      <c r="D1230">
        <v>18</v>
      </c>
      <c r="E1230">
        <v>2</v>
      </c>
      <c r="F1230">
        <v>25131802</v>
      </c>
      <c r="G1230">
        <v>1802</v>
      </c>
      <c r="H1230">
        <f>VLOOKUP(F1230,[2]Sheet1!G:H,2,FALSE)</f>
        <v>3</v>
      </c>
      <c r="I1230">
        <f>VLOOKUP(F1230,[2]Sheet1!B:C,2,FALSE)</f>
        <v>10</v>
      </c>
      <c r="J1230" t="s">
        <v>77</v>
      </c>
      <c r="K1230">
        <v>13</v>
      </c>
      <c r="L1230">
        <v>5.8592131939999996</v>
      </c>
      <c r="M1230">
        <v>17.20052317</v>
      </c>
      <c r="N1230">
        <v>766.83798149999996</v>
      </c>
      <c r="O1230">
        <v>554709.21829999995</v>
      </c>
      <c r="P1230">
        <v>0.154473578</v>
      </c>
      <c r="Q1230">
        <v>3.2950459999999998E-3</v>
      </c>
      <c r="R1230">
        <v>1.1482152000000001E-2</v>
      </c>
      <c r="S1230">
        <v>2.3468400000000002E-3</v>
      </c>
      <c r="T1230">
        <v>-4.4552139999999997E-2</v>
      </c>
      <c r="U1230">
        <v>2.6980599999999998E-4</v>
      </c>
      <c r="V1230">
        <v>4.0353952999999998E-2</v>
      </c>
      <c r="W1230">
        <v>3.8725511999999997E-2</v>
      </c>
      <c r="X1230">
        <v>0.94867121099999996</v>
      </c>
      <c r="Y1230">
        <v>70</v>
      </c>
      <c r="Z1230">
        <v>2996.6649699999998</v>
      </c>
      <c r="AA1230">
        <v>0.60393227699999996</v>
      </c>
      <c r="AB1230">
        <v>3158.802475</v>
      </c>
      <c r="AC1230">
        <v>2684.9821029999998</v>
      </c>
      <c r="AD1230">
        <v>42.80949957</v>
      </c>
    </row>
    <row r="1231" spans="1:30" x14ac:dyDescent="0.25">
      <c r="A1231">
        <v>1278</v>
      </c>
      <c r="B1231">
        <v>154</v>
      </c>
      <c r="C1231">
        <v>2513</v>
      </c>
      <c r="D1231">
        <v>18</v>
      </c>
      <c r="E1231">
        <v>3</v>
      </c>
      <c r="F1231">
        <v>25131803</v>
      </c>
      <c r="G1231">
        <v>1803</v>
      </c>
      <c r="H1231">
        <f>VLOOKUP(F1231,[2]Sheet1!G:H,2,FALSE)</f>
        <v>3</v>
      </c>
      <c r="I1231">
        <f>VLOOKUP(F1231,[2]Sheet1!B:C,2,FALSE)</f>
        <v>22</v>
      </c>
      <c r="J1231" t="s">
        <v>77</v>
      </c>
      <c r="K1231">
        <v>13</v>
      </c>
      <c r="L1231">
        <v>4.3939302639999998</v>
      </c>
      <c r="M1231">
        <v>3.8453667569999999</v>
      </c>
      <c r="N1231">
        <v>1108.253811</v>
      </c>
      <c r="O1231">
        <v>419504.59639999998</v>
      </c>
      <c r="P1231">
        <v>0.15407067599999999</v>
      </c>
      <c r="Q1231">
        <v>6.7936199999999998E-4</v>
      </c>
      <c r="R1231">
        <v>1.9893919999999999E-2</v>
      </c>
      <c r="S1231">
        <v>1.1678529999999999E-3</v>
      </c>
      <c r="T1231">
        <v>-4.1714817000000001E-2</v>
      </c>
      <c r="U1231">
        <v>3.2583900000000002E-4</v>
      </c>
      <c r="V1231">
        <v>3.670328E-3</v>
      </c>
      <c r="W1231">
        <v>3.6568569999999999E-3</v>
      </c>
      <c r="X1231">
        <v>0.58109610499999997</v>
      </c>
      <c r="Y1231">
        <v>19</v>
      </c>
      <c r="Z1231">
        <v>1380.810039</v>
      </c>
      <c r="AA1231">
        <v>0.30117948999999999</v>
      </c>
      <c r="AB1231">
        <v>2376.216304</v>
      </c>
      <c r="AC1231">
        <v>2019.7838589999999</v>
      </c>
      <c r="AD1231">
        <v>72.674212600000004</v>
      </c>
    </row>
    <row r="1232" spans="1:30" x14ac:dyDescent="0.25">
      <c r="A1232">
        <v>1279</v>
      </c>
      <c r="B1232">
        <v>155</v>
      </c>
      <c r="C1232">
        <v>2513</v>
      </c>
      <c r="D1232">
        <v>19</v>
      </c>
      <c r="E1232">
        <v>1</v>
      </c>
      <c r="F1232">
        <v>25131901</v>
      </c>
      <c r="G1232">
        <v>1901</v>
      </c>
      <c r="H1232">
        <f>VLOOKUP(F1232,[2]Sheet1!G:H,2,FALSE)</f>
        <v>3</v>
      </c>
      <c r="I1232">
        <f>VLOOKUP(F1232,[2]Sheet1!B:C,2,FALSE)</f>
        <v>8</v>
      </c>
      <c r="J1232" t="s">
        <v>77</v>
      </c>
      <c r="K1232">
        <v>13</v>
      </c>
      <c r="L1232">
        <v>8.4126931930000008</v>
      </c>
      <c r="M1232">
        <v>136.26972599999999</v>
      </c>
      <c r="N1232">
        <v>897.49715549999996</v>
      </c>
      <c r="O1232">
        <v>1815250.9380000001</v>
      </c>
      <c r="P1232">
        <v>0.18739109400000001</v>
      </c>
      <c r="Q1232">
        <v>5.7936439999999997E-3</v>
      </c>
      <c r="R1232">
        <v>5.0058448999999998E-2</v>
      </c>
      <c r="S1232">
        <v>2.4544200000000001E-3</v>
      </c>
      <c r="T1232">
        <v>-3.5581300000000003E-2</v>
      </c>
      <c r="U1232">
        <v>2.4715799999999998E-4</v>
      </c>
      <c r="V1232">
        <v>7.0590814000000002E-2</v>
      </c>
      <c r="W1232">
        <v>6.5607751000000006E-2</v>
      </c>
      <c r="X1232">
        <v>0.94761305799999995</v>
      </c>
      <c r="Y1232">
        <v>50</v>
      </c>
      <c r="Z1232">
        <v>2043.9524200000001</v>
      </c>
      <c r="AA1232">
        <v>0.70875324299999998</v>
      </c>
      <c r="AB1232">
        <v>2156.948347</v>
      </c>
      <c r="AC1232">
        <v>1833.4060950000001</v>
      </c>
      <c r="AD1232">
        <v>40.879048400000002</v>
      </c>
    </row>
    <row r="1233" spans="1:30" x14ac:dyDescent="0.25">
      <c r="A1233">
        <v>1280</v>
      </c>
      <c r="B1233">
        <v>156</v>
      </c>
      <c r="C1233">
        <v>2513</v>
      </c>
      <c r="D1233">
        <v>19</v>
      </c>
      <c r="E1233">
        <v>2</v>
      </c>
      <c r="F1233">
        <v>25131902</v>
      </c>
      <c r="G1233">
        <v>1902</v>
      </c>
      <c r="H1233">
        <f>VLOOKUP(F1233,[2]Sheet1!G:H,2,FALSE)</f>
        <v>3</v>
      </c>
      <c r="I1233">
        <f>VLOOKUP(F1233,[2]Sheet1!B:C,2,FALSE)</f>
        <v>2</v>
      </c>
      <c r="J1233" t="s">
        <v>77</v>
      </c>
      <c r="K1233">
        <v>13</v>
      </c>
      <c r="L1233">
        <v>6.2472658499999998</v>
      </c>
      <c r="M1233">
        <v>28.902952460000002</v>
      </c>
      <c r="N1233">
        <v>911.10672929999998</v>
      </c>
      <c r="O1233">
        <v>913382.0969</v>
      </c>
      <c r="P1233">
        <v>0.18760206200000001</v>
      </c>
      <c r="Q1233">
        <v>5.5024959999999999E-3</v>
      </c>
      <c r="R1233">
        <v>5.0756364999999998E-2</v>
      </c>
      <c r="S1233">
        <v>3.2833850000000002E-3</v>
      </c>
      <c r="T1233">
        <v>-3.5393656000000003E-2</v>
      </c>
      <c r="U1233">
        <v>3.4422499999999998E-4</v>
      </c>
      <c r="V1233">
        <v>7.0690458999999997E-2</v>
      </c>
      <c r="W1233">
        <v>6.5693318000000001E-2</v>
      </c>
      <c r="X1233">
        <v>0.94351281399999998</v>
      </c>
      <c r="Y1233">
        <v>56</v>
      </c>
      <c r="Z1233">
        <v>2354.8563469999999</v>
      </c>
      <c r="AA1233">
        <v>0.54080323299999999</v>
      </c>
      <c r="AB1233">
        <v>2495.839285</v>
      </c>
      <c r="AC1233">
        <v>2121.4633920000001</v>
      </c>
      <c r="AD1233">
        <v>42.051006200000003</v>
      </c>
    </row>
    <row r="1234" spans="1:30" x14ac:dyDescent="0.25">
      <c r="A1234">
        <v>1281</v>
      </c>
      <c r="B1234">
        <v>157</v>
      </c>
      <c r="C1234">
        <v>2513</v>
      </c>
      <c r="D1234">
        <v>19</v>
      </c>
      <c r="E1234">
        <v>3</v>
      </c>
      <c r="F1234">
        <v>25131903</v>
      </c>
      <c r="G1234">
        <v>1903</v>
      </c>
      <c r="H1234">
        <f>VLOOKUP(F1234,[2]Sheet1!G:H,2,FALSE)</f>
        <v>3</v>
      </c>
      <c r="I1234">
        <f>VLOOKUP(F1234,[2]Sheet1!B:C,2,FALSE)</f>
        <v>6</v>
      </c>
      <c r="J1234" t="s">
        <v>77</v>
      </c>
      <c r="K1234">
        <v>13</v>
      </c>
      <c r="L1234">
        <v>7.0239934259999997</v>
      </c>
      <c r="M1234">
        <v>78.781292300000004</v>
      </c>
      <c r="N1234">
        <v>920.39230880000002</v>
      </c>
      <c r="O1234">
        <v>1409413.9979999999</v>
      </c>
      <c r="P1234">
        <v>0.18898711300000001</v>
      </c>
      <c r="Q1234">
        <v>4.9190620000000001E-3</v>
      </c>
      <c r="R1234">
        <v>5.1684241999999998E-2</v>
      </c>
      <c r="S1234">
        <v>2.7299609999999999E-3</v>
      </c>
      <c r="T1234">
        <v>-3.4170720000000002E-2</v>
      </c>
      <c r="U1234">
        <v>4.9338500000000005E-4</v>
      </c>
      <c r="V1234">
        <v>5.9819228000000002E-2</v>
      </c>
      <c r="W1234">
        <v>5.6240888000000003E-2</v>
      </c>
      <c r="X1234">
        <v>0.94349355599999996</v>
      </c>
      <c r="Y1234">
        <v>49</v>
      </c>
      <c r="Z1234">
        <v>2241.5392740000002</v>
      </c>
      <c r="AA1234">
        <v>0.70757757899999996</v>
      </c>
      <c r="AB1234">
        <v>2375.786521</v>
      </c>
      <c r="AC1234">
        <v>2019.418543</v>
      </c>
      <c r="AD1234">
        <v>45.745699469999998</v>
      </c>
    </row>
    <row r="1235" spans="1:30" x14ac:dyDescent="0.25">
      <c r="A1235">
        <v>1282</v>
      </c>
      <c r="B1235">
        <v>158</v>
      </c>
      <c r="C1235">
        <v>2513</v>
      </c>
      <c r="D1235">
        <v>20</v>
      </c>
      <c r="E1235">
        <v>1</v>
      </c>
      <c r="F1235">
        <v>25132001</v>
      </c>
      <c r="G1235">
        <v>2001</v>
      </c>
      <c r="H1235">
        <f>VLOOKUP(F1235,[2]Sheet1!G:H,2,FALSE)</f>
        <v>3</v>
      </c>
      <c r="I1235">
        <f>VLOOKUP(F1235,[2]Sheet1!B:C,2,FALSE)</f>
        <v>3</v>
      </c>
      <c r="J1235" t="s">
        <v>77</v>
      </c>
      <c r="K1235">
        <v>13</v>
      </c>
      <c r="L1235">
        <v>7.8842687700000003</v>
      </c>
      <c r="M1235">
        <v>42.1493422</v>
      </c>
      <c r="N1235">
        <v>964.99544200000003</v>
      </c>
      <c r="O1235">
        <v>1114827.5649999999</v>
      </c>
      <c r="P1235">
        <v>0.18331900500000001</v>
      </c>
      <c r="Q1235">
        <v>4.7069620000000003E-3</v>
      </c>
      <c r="R1235">
        <v>4.6923962999999999E-2</v>
      </c>
      <c r="S1235">
        <v>2.7397039999999999E-3</v>
      </c>
      <c r="T1235">
        <v>-3.3089090000000002E-2</v>
      </c>
      <c r="U1235">
        <v>4.3225199999999999E-4</v>
      </c>
      <c r="V1235">
        <v>6.0289807000000001E-2</v>
      </c>
      <c r="W1235">
        <v>5.6654946999999997E-2</v>
      </c>
      <c r="X1235">
        <v>0.95747822000000005</v>
      </c>
      <c r="Y1235">
        <v>57</v>
      </c>
      <c r="Z1235">
        <v>1792.477674</v>
      </c>
      <c r="AA1235">
        <v>0.72580072600000001</v>
      </c>
      <c r="AB1235">
        <v>1872.0819309999999</v>
      </c>
      <c r="AC1235">
        <v>1591.2696410000001</v>
      </c>
      <c r="AD1235">
        <v>31.44697674</v>
      </c>
    </row>
    <row r="1236" spans="1:30" x14ac:dyDescent="0.25">
      <c r="A1236">
        <v>1283</v>
      </c>
      <c r="B1236">
        <v>159</v>
      </c>
      <c r="C1236">
        <v>2513</v>
      </c>
      <c r="D1236">
        <v>20</v>
      </c>
      <c r="E1236">
        <v>2</v>
      </c>
      <c r="F1236">
        <v>25132002</v>
      </c>
      <c r="G1236">
        <v>2002</v>
      </c>
      <c r="H1236">
        <f>VLOOKUP(F1236,[2]Sheet1!G:H,2,FALSE)</f>
        <v>3</v>
      </c>
      <c r="I1236">
        <f>VLOOKUP(F1236,[2]Sheet1!B:C,2,FALSE)</f>
        <v>5</v>
      </c>
      <c r="J1236" t="s">
        <v>77</v>
      </c>
      <c r="K1236">
        <v>13</v>
      </c>
      <c r="L1236">
        <v>8.9472501579999992</v>
      </c>
      <c r="M1236">
        <v>118.6167609</v>
      </c>
      <c r="N1236">
        <v>795.11575900000003</v>
      </c>
      <c r="O1236">
        <v>1572912.426</v>
      </c>
      <c r="P1236">
        <v>0.19834628900000001</v>
      </c>
      <c r="Q1236">
        <v>6.3896400000000003E-3</v>
      </c>
      <c r="R1236">
        <v>5.8213058999999998E-2</v>
      </c>
      <c r="S1236">
        <v>3.0639679999999998E-3</v>
      </c>
      <c r="T1236">
        <v>-2.9100550999999999E-2</v>
      </c>
      <c r="U1236">
        <v>4.0311500000000001E-4</v>
      </c>
      <c r="V1236">
        <v>7.9576905000000003E-2</v>
      </c>
      <c r="W1236">
        <v>7.3244421000000004E-2</v>
      </c>
      <c r="X1236">
        <v>0.93560557700000002</v>
      </c>
      <c r="Y1236">
        <v>49</v>
      </c>
      <c r="Z1236">
        <v>1888.5685619999999</v>
      </c>
      <c r="AA1236">
        <v>0.74339231100000003</v>
      </c>
      <c r="AB1236">
        <v>2018.552056</v>
      </c>
      <c r="AC1236">
        <v>1715.769247</v>
      </c>
      <c r="AD1236">
        <v>38.542215540000001</v>
      </c>
    </row>
    <row r="1237" spans="1:30" x14ac:dyDescent="0.25">
      <c r="A1237">
        <v>1284</v>
      </c>
      <c r="B1237">
        <v>160</v>
      </c>
      <c r="C1237">
        <v>2513</v>
      </c>
      <c r="D1237">
        <v>20</v>
      </c>
      <c r="E1237">
        <v>3</v>
      </c>
      <c r="F1237">
        <v>25132003</v>
      </c>
      <c r="G1237">
        <v>2003</v>
      </c>
      <c r="H1237">
        <f>VLOOKUP(F1237,[2]Sheet1!G:H,2,FALSE)</f>
        <v>3</v>
      </c>
      <c r="I1237">
        <f>VLOOKUP(F1237,[2]Sheet1!B:C,2,FALSE)</f>
        <v>7</v>
      </c>
      <c r="J1237" t="s">
        <v>77</v>
      </c>
      <c r="K1237">
        <v>13</v>
      </c>
      <c r="L1237">
        <v>6.83638704</v>
      </c>
      <c r="M1237">
        <v>32.67084535</v>
      </c>
      <c r="N1237">
        <v>1013.736247</v>
      </c>
      <c r="O1237">
        <v>912518.18330000003</v>
      </c>
      <c r="P1237">
        <v>0.18204955</v>
      </c>
      <c r="Q1237">
        <v>1.889663E-3</v>
      </c>
      <c r="R1237">
        <v>4.6603855999999999E-2</v>
      </c>
      <c r="S1237">
        <v>1.254235E-3</v>
      </c>
      <c r="T1237">
        <v>-2.9509488E-2</v>
      </c>
      <c r="U1237">
        <v>4.7819799999999999E-4</v>
      </c>
      <c r="V1237">
        <v>2.5196505000000001E-2</v>
      </c>
      <c r="W1237">
        <v>2.4561640999999999E-2</v>
      </c>
      <c r="X1237">
        <v>0.90826072700000005</v>
      </c>
      <c r="Y1237">
        <v>42</v>
      </c>
      <c r="Z1237">
        <v>2528.7893939999999</v>
      </c>
      <c r="AA1237">
        <v>0.72601392899999995</v>
      </c>
      <c r="AB1237">
        <v>2784.2108760000001</v>
      </c>
      <c r="AC1237">
        <v>2366.5792449999999</v>
      </c>
      <c r="AD1237">
        <v>60.209271289999997</v>
      </c>
    </row>
    <row r="1238" spans="1:30" x14ac:dyDescent="0.25">
      <c r="A1238">
        <v>1285</v>
      </c>
      <c r="B1238">
        <v>161</v>
      </c>
      <c r="C1238">
        <v>2513</v>
      </c>
      <c r="D1238">
        <v>21</v>
      </c>
      <c r="E1238">
        <v>1</v>
      </c>
      <c r="F1238">
        <v>25132101</v>
      </c>
      <c r="G1238">
        <v>2101</v>
      </c>
      <c r="H1238">
        <f>VLOOKUP(F1238,[2]Sheet1!G:H,2,FALSE)</f>
        <v>3</v>
      </c>
      <c r="I1238">
        <f>VLOOKUP(F1238,[2]Sheet1!B:C,2,FALSE)</f>
        <v>24</v>
      </c>
      <c r="J1238" t="s">
        <v>77</v>
      </c>
      <c r="K1238">
        <v>13</v>
      </c>
      <c r="L1238">
        <v>10.07680298</v>
      </c>
      <c r="M1238">
        <v>92.0503614</v>
      </c>
      <c r="N1238">
        <v>745.65377850000004</v>
      </c>
      <c r="O1238">
        <v>1612701.2520000001</v>
      </c>
      <c r="P1238">
        <v>0.200902249</v>
      </c>
      <c r="Q1238">
        <v>4.9811200000000003E-3</v>
      </c>
      <c r="R1238">
        <v>5.8845288000000003E-2</v>
      </c>
      <c r="S1238">
        <v>2.3044469999999998E-3</v>
      </c>
      <c r="T1238">
        <v>-2.1509072000000001E-2</v>
      </c>
      <c r="U1238">
        <v>2.25703E-4</v>
      </c>
      <c r="V1238">
        <v>7.8309457999999998E-2</v>
      </c>
      <c r="W1238">
        <v>7.2177087000000001E-2</v>
      </c>
      <c r="X1238">
        <v>0.96052055999999997</v>
      </c>
      <c r="Y1238">
        <v>58</v>
      </c>
      <c r="Z1238">
        <v>1646.310279</v>
      </c>
      <c r="AA1238">
        <v>0.79568541800000003</v>
      </c>
      <c r="AB1238">
        <v>1713.9771370000001</v>
      </c>
      <c r="AC1238">
        <v>1456.8805669999999</v>
      </c>
      <c r="AD1238">
        <v>28.384659989999999</v>
      </c>
    </row>
    <row r="1239" spans="1:30" x14ac:dyDescent="0.25">
      <c r="A1239">
        <v>1286</v>
      </c>
      <c r="B1239">
        <v>162</v>
      </c>
      <c r="C1239">
        <v>2513</v>
      </c>
      <c r="D1239">
        <v>21</v>
      </c>
      <c r="E1239">
        <v>2</v>
      </c>
      <c r="F1239">
        <v>25132102</v>
      </c>
      <c r="G1239">
        <v>2102</v>
      </c>
      <c r="H1239">
        <f>VLOOKUP(F1239,[2]Sheet1!G:H,2,FALSE)</f>
        <v>3</v>
      </c>
      <c r="I1239">
        <f>VLOOKUP(F1239,[2]Sheet1!B:C,2,FALSE)</f>
        <v>20</v>
      </c>
      <c r="J1239" t="s">
        <v>77</v>
      </c>
      <c r="K1239">
        <v>13</v>
      </c>
      <c r="L1239">
        <v>8.8895676950000002</v>
      </c>
      <c r="M1239">
        <v>72.970134439999995</v>
      </c>
      <c r="N1239">
        <v>840.43536800000004</v>
      </c>
      <c r="O1239">
        <v>1105600.1070000001</v>
      </c>
      <c r="P1239">
        <v>0.199031982</v>
      </c>
      <c r="Q1239">
        <v>4.6728339999999998E-3</v>
      </c>
      <c r="R1239">
        <v>5.9813922999999998E-2</v>
      </c>
      <c r="S1239">
        <v>2.395533E-3</v>
      </c>
      <c r="T1239">
        <v>-2.0352229999999999E-2</v>
      </c>
      <c r="U1239">
        <v>2.4608099999999999E-4</v>
      </c>
      <c r="V1239">
        <v>6.8325022999999999E-2</v>
      </c>
      <c r="W1239">
        <v>6.3656714000000003E-2</v>
      </c>
      <c r="X1239">
        <v>0.943420645</v>
      </c>
      <c r="Y1239">
        <v>47</v>
      </c>
      <c r="Z1239">
        <v>2632.1268479999999</v>
      </c>
      <c r="AA1239">
        <v>0.67153762299999997</v>
      </c>
      <c r="AB1239">
        <v>2789.9822450000001</v>
      </c>
      <c r="AC1239">
        <v>2371.4849079999999</v>
      </c>
      <c r="AD1239">
        <v>56.002698899999999</v>
      </c>
    </row>
    <row r="1240" spans="1:30" x14ac:dyDescent="0.25">
      <c r="A1240">
        <v>1287</v>
      </c>
      <c r="B1240">
        <v>163</v>
      </c>
      <c r="C1240">
        <v>2513</v>
      </c>
      <c r="D1240">
        <v>21</v>
      </c>
      <c r="E1240">
        <v>3</v>
      </c>
      <c r="F1240">
        <v>25132103</v>
      </c>
      <c r="G1240">
        <v>2103</v>
      </c>
      <c r="H1240">
        <f>VLOOKUP(F1240,[2]Sheet1!G:H,2,FALSE)</f>
        <v>3</v>
      </c>
      <c r="I1240">
        <f>VLOOKUP(F1240,[2]Sheet1!B:C,2,FALSE)</f>
        <v>9</v>
      </c>
      <c r="J1240" t="s">
        <v>77</v>
      </c>
      <c r="K1240">
        <v>13</v>
      </c>
      <c r="L1240">
        <v>8.6096571760000007</v>
      </c>
      <c r="M1240">
        <v>32.387984899999999</v>
      </c>
      <c r="N1240">
        <v>951.82097520000002</v>
      </c>
      <c r="O1240">
        <v>962223.21299999999</v>
      </c>
      <c r="P1240">
        <v>0.20355187499999999</v>
      </c>
      <c r="Q1240">
        <v>3.8654060000000001E-3</v>
      </c>
      <c r="R1240">
        <v>6.7559255999999998E-2</v>
      </c>
      <c r="S1240">
        <v>2.5329279999999998E-3</v>
      </c>
      <c r="T1240">
        <v>-1.6980286000000001E-2</v>
      </c>
      <c r="U1240">
        <v>3.9160200000000001E-4</v>
      </c>
      <c r="V1240">
        <v>7.4949987999999995E-2</v>
      </c>
      <c r="W1240">
        <v>6.9332486999999998E-2</v>
      </c>
      <c r="X1240">
        <v>0.95924690599999995</v>
      </c>
      <c r="Y1240">
        <v>64</v>
      </c>
      <c r="Z1240">
        <v>2678.2895859999999</v>
      </c>
      <c r="AA1240">
        <v>0.68461580499999997</v>
      </c>
      <c r="AB1240">
        <v>2792.0752929999999</v>
      </c>
      <c r="AC1240">
        <v>2373.2639989999998</v>
      </c>
      <c r="AD1240">
        <v>41.848274779999997</v>
      </c>
    </row>
    <row r="1241" spans="1:30" x14ac:dyDescent="0.25">
      <c r="A1241">
        <v>1288</v>
      </c>
      <c r="B1241">
        <v>164</v>
      </c>
      <c r="C1241">
        <v>2513</v>
      </c>
      <c r="D1241">
        <v>22</v>
      </c>
      <c r="E1241">
        <v>1</v>
      </c>
      <c r="F1241">
        <v>25132201</v>
      </c>
      <c r="G1241">
        <v>2201</v>
      </c>
      <c r="H1241">
        <f>VLOOKUP(F1241,[2]Sheet1!G:H,2,FALSE)</f>
        <v>3</v>
      </c>
      <c r="I1241">
        <f>VLOOKUP(F1241,[2]Sheet1!B:C,2,FALSE)</f>
        <v>15</v>
      </c>
      <c r="J1241" t="s">
        <v>77</v>
      </c>
      <c r="K1241">
        <v>13</v>
      </c>
      <c r="L1241">
        <v>6.8540456089999999</v>
      </c>
      <c r="M1241">
        <v>11.98404212</v>
      </c>
      <c r="N1241">
        <v>1086.1264060000001</v>
      </c>
      <c r="O1241">
        <v>433100.24170000001</v>
      </c>
      <c r="P1241">
        <v>0.16543798600000001</v>
      </c>
      <c r="Q1241">
        <v>1.238208E-3</v>
      </c>
      <c r="R1241">
        <v>3.0375953000000001E-2</v>
      </c>
      <c r="S1241">
        <v>1.1192000000000001E-3</v>
      </c>
      <c r="T1241">
        <v>-4.0768673999999998E-2</v>
      </c>
      <c r="U1241">
        <v>2.13382E-4</v>
      </c>
      <c r="V1241">
        <v>1.512992E-2</v>
      </c>
      <c r="W1241">
        <v>1.4901005E-2</v>
      </c>
      <c r="X1241">
        <v>0.74249466799999997</v>
      </c>
      <c r="Y1241">
        <v>27</v>
      </c>
      <c r="Z1241">
        <v>1632.785613</v>
      </c>
      <c r="AA1241">
        <v>0.44220913699999997</v>
      </c>
      <c r="AB1241">
        <v>2199.0536529999999</v>
      </c>
      <c r="AC1241">
        <v>1869.1956049999999</v>
      </c>
      <c r="AD1241">
        <v>60.473541230000002</v>
      </c>
    </row>
    <row r="1242" spans="1:30" x14ac:dyDescent="0.25">
      <c r="A1242">
        <v>1289</v>
      </c>
      <c r="B1242">
        <v>165</v>
      </c>
      <c r="C1242">
        <v>2513</v>
      </c>
      <c r="D1242">
        <v>22</v>
      </c>
      <c r="E1242">
        <v>2</v>
      </c>
      <c r="F1242">
        <v>25132202</v>
      </c>
      <c r="G1242">
        <v>2202</v>
      </c>
      <c r="H1242">
        <f>VLOOKUP(F1242,[2]Sheet1!G:H,2,FALSE)</f>
        <v>3</v>
      </c>
      <c r="I1242">
        <f>VLOOKUP(F1242,[2]Sheet1!B:C,2,FALSE)</f>
        <v>12</v>
      </c>
      <c r="J1242" t="s">
        <v>77</v>
      </c>
      <c r="K1242">
        <v>13</v>
      </c>
      <c r="L1242">
        <v>9.0509356929999996</v>
      </c>
      <c r="M1242">
        <v>73.322418569999996</v>
      </c>
      <c r="N1242">
        <v>814.18851959999995</v>
      </c>
      <c r="O1242">
        <v>1168029.3419999999</v>
      </c>
      <c r="P1242">
        <v>0.18903303299999999</v>
      </c>
      <c r="Q1242">
        <v>3.7424799999999999E-3</v>
      </c>
      <c r="R1242">
        <v>4.7809004000000002E-2</v>
      </c>
      <c r="S1242">
        <v>1.775139E-3</v>
      </c>
      <c r="T1242">
        <v>-3.2512871999999998E-2</v>
      </c>
      <c r="U1242">
        <v>1.87049E-4</v>
      </c>
      <c r="V1242">
        <v>5.9758336000000002E-2</v>
      </c>
      <c r="W1242">
        <v>5.6187278E-2</v>
      </c>
      <c r="X1242">
        <v>0.93088741900000005</v>
      </c>
      <c r="Y1242">
        <v>50</v>
      </c>
      <c r="Z1242">
        <v>2460.0567270000001</v>
      </c>
      <c r="AA1242">
        <v>0.69659823099999996</v>
      </c>
      <c r="AB1242">
        <v>2642.7005859999999</v>
      </c>
      <c r="AC1242">
        <v>2246.295498</v>
      </c>
      <c r="AD1242">
        <v>49.201134529999997</v>
      </c>
    </row>
    <row r="1243" spans="1:30" x14ac:dyDescent="0.25">
      <c r="A1243">
        <v>1290</v>
      </c>
      <c r="B1243">
        <v>166</v>
      </c>
      <c r="C1243">
        <v>2513</v>
      </c>
      <c r="D1243">
        <v>22</v>
      </c>
      <c r="E1243">
        <v>3</v>
      </c>
      <c r="F1243">
        <v>25132203</v>
      </c>
      <c r="G1243">
        <v>2203</v>
      </c>
      <c r="H1243">
        <f>VLOOKUP(F1243,[2]Sheet1!G:H,2,FALSE)</f>
        <v>3</v>
      </c>
      <c r="I1243">
        <f>VLOOKUP(F1243,[2]Sheet1!B:C,2,FALSE)</f>
        <v>11</v>
      </c>
      <c r="J1243" t="s">
        <v>77</v>
      </c>
      <c r="K1243">
        <v>13</v>
      </c>
      <c r="L1243">
        <v>8.8467839139999995</v>
      </c>
      <c r="M1243">
        <v>54.571062419999997</v>
      </c>
      <c r="N1243">
        <v>813.05860199999995</v>
      </c>
      <c r="O1243">
        <v>1202692.425</v>
      </c>
      <c r="P1243">
        <v>0.20040033800000001</v>
      </c>
      <c r="Q1243">
        <v>5.3218129999999999E-3</v>
      </c>
      <c r="R1243">
        <v>5.9412349000000003E-2</v>
      </c>
      <c r="S1243">
        <v>3.047803E-3</v>
      </c>
      <c r="T1243">
        <v>-2.4424563E-2</v>
      </c>
      <c r="U1243">
        <v>3.2387099999999999E-4</v>
      </c>
      <c r="V1243">
        <v>7.7854482000000003E-2</v>
      </c>
      <c r="W1243">
        <v>7.1793160999999994E-2</v>
      </c>
      <c r="X1243">
        <v>0.95445017600000004</v>
      </c>
      <c r="Y1243">
        <v>56</v>
      </c>
      <c r="Z1243">
        <v>2915.5883909999998</v>
      </c>
      <c r="AA1243">
        <v>0.81055391700000001</v>
      </c>
      <c r="AB1243">
        <v>3054.7308429999998</v>
      </c>
      <c r="AC1243">
        <v>2596.521217</v>
      </c>
      <c r="AD1243">
        <v>52.0640784</v>
      </c>
    </row>
    <row r="1244" spans="1:30" x14ac:dyDescent="0.25">
      <c r="A1244">
        <v>1291</v>
      </c>
      <c r="B1244">
        <v>167</v>
      </c>
      <c r="C1244">
        <v>2513</v>
      </c>
      <c r="D1244">
        <v>23</v>
      </c>
      <c r="E1244">
        <v>1</v>
      </c>
      <c r="F1244">
        <v>25132301</v>
      </c>
      <c r="G1244">
        <v>2301</v>
      </c>
      <c r="H1244">
        <f>VLOOKUP(F1244,[2]Sheet1!G:H,2,FALSE)</f>
        <v>3</v>
      </c>
      <c r="I1244">
        <f>VLOOKUP(F1244,[2]Sheet1!B:C,2,FALSE)</f>
        <v>1</v>
      </c>
      <c r="J1244" t="s">
        <v>77</v>
      </c>
      <c r="K1244">
        <v>13</v>
      </c>
      <c r="L1244">
        <v>8.1136979920000005</v>
      </c>
      <c r="M1244">
        <v>34.765319230000003</v>
      </c>
      <c r="N1244">
        <v>878.96445789999996</v>
      </c>
      <c r="O1244">
        <v>1614060.331</v>
      </c>
      <c r="P1244">
        <v>0.18920647199999999</v>
      </c>
      <c r="Q1244">
        <v>5.1900109999999996E-3</v>
      </c>
      <c r="R1244">
        <v>4.9421850000000003E-2</v>
      </c>
      <c r="S1244">
        <v>3.3979909999999999E-3</v>
      </c>
      <c r="T1244">
        <v>-3.8314649999999999E-2</v>
      </c>
      <c r="U1244">
        <v>4.0248200000000001E-4</v>
      </c>
      <c r="V1244">
        <v>6.7654550999999993E-2</v>
      </c>
      <c r="W1244">
        <v>6.3077412999999999E-2</v>
      </c>
      <c r="X1244">
        <v>0.94965641700000003</v>
      </c>
      <c r="Y1244">
        <v>47</v>
      </c>
      <c r="Z1244">
        <v>1848.431198</v>
      </c>
      <c r="AA1244">
        <v>0.73250702999999995</v>
      </c>
      <c r="AB1244">
        <v>1946.421006</v>
      </c>
      <c r="AC1244">
        <v>1654.4578550000001</v>
      </c>
      <c r="AD1244">
        <v>39.32832337</v>
      </c>
    </row>
    <row r="1245" spans="1:30" x14ac:dyDescent="0.25">
      <c r="A1245">
        <v>1292</v>
      </c>
      <c r="B1245">
        <v>168</v>
      </c>
      <c r="C1245">
        <v>2513</v>
      </c>
      <c r="D1245">
        <v>23</v>
      </c>
      <c r="E1245">
        <v>2</v>
      </c>
      <c r="F1245">
        <v>25132302</v>
      </c>
      <c r="G1245">
        <v>2302</v>
      </c>
      <c r="H1245">
        <f>VLOOKUP(F1245,[2]Sheet1!G:H,2,FALSE)</f>
        <v>3</v>
      </c>
      <c r="I1245">
        <f>VLOOKUP(F1245,[2]Sheet1!B:C,2,FALSE)</f>
        <v>4</v>
      </c>
      <c r="J1245" t="s">
        <v>77</v>
      </c>
      <c r="K1245">
        <v>13</v>
      </c>
      <c r="L1245">
        <v>8.9472977789999995</v>
      </c>
      <c r="M1245">
        <v>96.586534110000002</v>
      </c>
      <c r="N1245">
        <v>798.58031589999996</v>
      </c>
      <c r="O1245">
        <v>1381303.4839999999</v>
      </c>
      <c r="P1245">
        <v>0.18781836399999999</v>
      </c>
      <c r="Q1245">
        <v>4.4499350000000003E-3</v>
      </c>
      <c r="R1245">
        <v>4.5971185999999997E-2</v>
      </c>
      <c r="S1245">
        <v>2.2128149999999999E-3</v>
      </c>
      <c r="T1245">
        <v>-3.5046899999999999E-2</v>
      </c>
      <c r="U1245">
        <v>2.9925600000000002E-4</v>
      </c>
      <c r="V1245">
        <v>5.9906319E-2</v>
      </c>
      <c r="W1245">
        <v>5.6317552E-2</v>
      </c>
      <c r="X1245">
        <v>0.92709377599999998</v>
      </c>
      <c r="Y1245">
        <v>48</v>
      </c>
      <c r="Z1245">
        <v>1439.1628820000001</v>
      </c>
      <c r="AA1245">
        <v>0.70535008600000004</v>
      </c>
      <c r="AB1245">
        <v>1552.3379829999999</v>
      </c>
      <c r="AC1245">
        <v>1319.487286</v>
      </c>
      <c r="AD1245">
        <v>29.982560039999999</v>
      </c>
    </row>
    <row r="1246" spans="1:30" x14ac:dyDescent="0.25">
      <c r="A1246">
        <v>1293</v>
      </c>
      <c r="B1246">
        <v>169</v>
      </c>
      <c r="C1246">
        <v>2513</v>
      </c>
      <c r="D1246">
        <v>23</v>
      </c>
      <c r="E1246">
        <v>3</v>
      </c>
      <c r="F1246">
        <v>25132303</v>
      </c>
      <c r="G1246">
        <v>2303</v>
      </c>
      <c r="H1246">
        <f>VLOOKUP(F1246,[2]Sheet1!G:H,2,FALSE)</f>
        <v>3</v>
      </c>
      <c r="I1246">
        <f>VLOOKUP(F1246,[2]Sheet1!B:C,2,FALSE)</f>
        <v>19</v>
      </c>
      <c r="J1246" t="s">
        <v>77</v>
      </c>
      <c r="K1246">
        <v>13</v>
      </c>
      <c r="L1246">
        <v>8.8333607280000006</v>
      </c>
      <c r="M1246">
        <v>43.680235959999997</v>
      </c>
      <c r="N1246">
        <v>801.30305720000001</v>
      </c>
      <c r="O1246">
        <v>957771.63139999995</v>
      </c>
      <c r="P1246">
        <v>0.187112844</v>
      </c>
      <c r="Q1246">
        <v>4.0450199999999999E-3</v>
      </c>
      <c r="R1246">
        <v>4.4829892000000003E-2</v>
      </c>
      <c r="S1246">
        <v>2.3292059999999999E-3</v>
      </c>
      <c r="T1246">
        <v>-2.8723414999999999E-2</v>
      </c>
      <c r="U1246">
        <v>2.9353199999999999E-4</v>
      </c>
      <c r="V1246">
        <v>5.8431953000000002E-2</v>
      </c>
      <c r="W1246">
        <v>5.5017660000000003E-2</v>
      </c>
      <c r="X1246">
        <v>0.94872682900000005</v>
      </c>
      <c r="Y1246">
        <v>55</v>
      </c>
      <c r="Z1246">
        <v>1807.3848190000001</v>
      </c>
      <c r="AA1246">
        <v>0.73152420200000001</v>
      </c>
      <c r="AB1246">
        <v>1905.0634640000001</v>
      </c>
      <c r="AC1246">
        <v>1619.303944</v>
      </c>
      <c r="AD1246">
        <v>32.861542149999998</v>
      </c>
    </row>
    <row r="1247" spans="1:30" x14ac:dyDescent="0.25">
      <c r="A1247">
        <v>1294</v>
      </c>
      <c r="B1247">
        <v>170</v>
      </c>
      <c r="C1247">
        <v>2513</v>
      </c>
      <c r="D1247">
        <v>24</v>
      </c>
      <c r="E1247">
        <v>1</v>
      </c>
      <c r="F1247">
        <v>25132401</v>
      </c>
      <c r="G1247">
        <v>2401</v>
      </c>
      <c r="H1247">
        <f>VLOOKUP(F1247,[2]Sheet1!G:H,2,FALSE)</f>
        <v>3</v>
      </c>
      <c r="I1247">
        <f>VLOOKUP(F1247,[2]Sheet1!B:C,2,FALSE)</f>
        <v>23</v>
      </c>
      <c r="J1247" t="s">
        <v>77</v>
      </c>
      <c r="K1247">
        <v>13</v>
      </c>
      <c r="L1247">
        <v>8.6130092880000007</v>
      </c>
      <c r="M1247">
        <v>60.045048719999997</v>
      </c>
      <c r="N1247">
        <v>648.71371859999999</v>
      </c>
      <c r="O1247">
        <v>1958908.1969999999</v>
      </c>
      <c r="P1247">
        <v>0.21429332700000001</v>
      </c>
      <c r="Q1247">
        <v>6.6983559999999999E-3</v>
      </c>
      <c r="R1247">
        <v>7.0088844999999997E-2</v>
      </c>
      <c r="S1247">
        <v>4.0813500000000001E-3</v>
      </c>
      <c r="T1247">
        <v>-2.4891722000000002E-2</v>
      </c>
      <c r="U1247">
        <v>3.0626500000000001E-4</v>
      </c>
      <c r="V1247">
        <v>9.5131107000000006E-2</v>
      </c>
      <c r="W1247">
        <v>8.6081178999999994E-2</v>
      </c>
      <c r="X1247">
        <v>0.91831304199999997</v>
      </c>
      <c r="Y1247">
        <v>47</v>
      </c>
      <c r="Z1247">
        <v>1986.366262</v>
      </c>
      <c r="AA1247">
        <v>0.91371681400000004</v>
      </c>
      <c r="AB1247">
        <v>2163.0600570000001</v>
      </c>
      <c r="AC1247">
        <v>1838.6010490000001</v>
      </c>
      <c r="AD1247">
        <v>42.263111950000003</v>
      </c>
    </row>
    <row r="1248" spans="1:30" x14ac:dyDescent="0.25">
      <c r="A1248">
        <v>1295</v>
      </c>
      <c r="B1248">
        <v>171</v>
      </c>
      <c r="C1248">
        <v>2513</v>
      </c>
      <c r="D1248">
        <v>24</v>
      </c>
      <c r="E1248">
        <v>2</v>
      </c>
      <c r="F1248">
        <v>25132402</v>
      </c>
      <c r="G1248">
        <v>2402</v>
      </c>
      <c r="H1248">
        <f>VLOOKUP(F1248,[2]Sheet1!G:H,2,FALSE)</f>
        <v>3</v>
      </c>
      <c r="I1248">
        <f>VLOOKUP(F1248,[2]Sheet1!B:C,2,FALSE)</f>
        <v>18</v>
      </c>
      <c r="J1248" t="s">
        <v>77</v>
      </c>
      <c r="K1248">
        <v>13</v>
      </c>
      <c r="L1248">
        <v>8.0765183070000006</v>
      </c>
      <c r="M1248">
        <v>50.06057775</v>
      </c>
      <c r="N1248">
        <v>688.40938370000003</v>
      </c>
      <c r="O1248">
        <v>1880964.095</v>
      </c>
      <c r="P1248">
        <v>0.20014231399999999</v>
      </c>
      <c r="Q1248">
        <v>4.1220069999999996E-3</v>
      </c>
      <c r="R1248">
        <v>5.6117696000000002E-2</v>
      </c>
      <c r="S1248">
        <v>2.2217460000000001E-3</v>
      </c>
      <c r="T1248">
        <v>-2.7413923999999999E-2</v>
      </c>
      <c r="U1248">
        <v>3.7715600000000002E-4</v>
      </c>
      <c r="V1248">
        <v>6.5363955000000001E-2</v>
      </c>
      <c r="W1248">
        <v>6.1091509000000002E-2</v>
      </c>
      <c r="X1248">
        <v>0.933778094</v>
      </c>
      <c r="Y1248">
        <v>50</v>
      </c>
      <c r="Z1248">
        <v>1795.369911</v>
      </c>
      <c r="AA1248">
        <v>0.90223059500000002</v>
      </c>
      <c r="AB1248">
        <v>1922.694399</v>
      </c>
      <c r="AC1248">
        <v>1634.2902389999999</v>
      </c>
      <c r="AD1248">
        <v>35.907398209999997</v>
      </c>
    </row>
    <row r="1249" spans="1:30" x14ac:dyDescent="0.25">
      <c r="A1249">
        <v>1296</v>
      </c>
      <c r="B1249">
        <v>172</v>
      </c>
      <c r="C1249">
        <v>2513</v>
      </c>
      <c r="D1249">
        <v>24</v>
      </c>
      <c r="E1249">
        <v>3</v>
      </c>
      <c r="F1249">
        <v>25132403</v>
      </c>
      <c r="G1249">
        <v>2403</v>
      </c>
      <c r="H1249">
        <f>VLOOKUP(F1249,[2]Sheet1!G:H,2,FALSE)</f>
        <v>3</v>
      </c>
      <c r="I1249">
        <f>VLOOKUP(F1249,[2]Sheet1!B:C,2,FALSE)</f>
        <v>16</v>
      </c>
      <c r="J1249" t="s">
        <v>77</v>
      </c>
      <c r="K1249">
        <v>13</v>
      </c>
      <c r="L1249">
        <v>6.1569283050000001</v>
      </c>
      <c r="M1249">
        <v>7.3426723450000004</v>
      </c>
      <c r="N1249">
        <v>888.69180549999999</v>
      </c>
      <c r="O1249">
        <v>1267764.399</v>
      </c>
      <c r="P1249">
        <v>0.176837994</v>
      </c>
      <c r="Q1249">
        <v>8.58287E-4</v>
      </c>
      <c r="R1249">
        <v>3.6728908999999997E-2</v>
      </c>
      <c r="S1249">
        <v>1.1530049999999999E-3</v>
      </c>
      <c r="T1249">
        <v>-2.9162995000000001E-2</v>
      </c>
      <c r="U1249">
        <v>3.7306600000000002E-4</v>
      </c>
      <c r="V1249">
        <v>6.769349E-3</v>
      </c>
      <c r="W1249">
        <v>6.7235250000000002E-3</v>
      </c>
      <c r="X1249">
        <v>0.45128952900000002</v>
      </c>
      <c r="Y1249">
        <v>15</v>
      </c>
      <c r="Z1249">
        <v>1084.4977530000001</v>
      </c>
      <c r="AA1249">
        <v>0.45330165500000003</v>
      </c>
      <c r="AB1249">
        <v>2403.1086110000001</v>
      </c>
      <c r="AC1249">
        <v>2042.6423199999999</v>
      </c>
      <c r="AD1249">
        <v>72.299850199999995</v>
      </c>
    </row>
    <row r="1250" spans="1:30" x14ac:dyDescent="0.25">
      <c r="A1250">
        <v>1297</v>
      </c>
      <c r="B1250">
        <v>1001</v>
      </c>
      <c r="C1250">
        <v>2514</v>
      </c>
      <c r="D1250">
        <v>1</v>
      </c>
      <c r="E1250">
        <v>1</v>
      </c>
      <c r="F1250">
        <v>25140101</v>
      </c>
      <c r="G1250">
        <v>101</v>
      </c>
      <c r="H1250">
        <f>VLOOKUP(F1250,[2]Sheet1!G:H,2,FALSE)</f>
        <v>1</v>
      </c>
      <c r="I1250">
        <f>VLOOKUP(F1250,[2]Sheet1!B:C,2,FALSE)</f>
        <v>9</v>
      </c>
      <c r="J1250" t="s">
        <v>77</v>
      </c>
      <c r="K1250">
        <v>13</v>
      </c>
      <c r="L1250">
        <v>6.527318062</v>
      </c>
      <c r="M1250">
        <v>32.611978409999999</v>
      </c>
      <c r="N1250">
        <v>535.19580780000001</v>
      </c>
      <c r="O1250">
        <v>962759.97730000003</v>
      </c>
      <c r="P1250">
        <v>0.180928591</v>
      </c>
      <c r="Q1250">
        <v>4.9674569999999998E-3</v>
      </c>
      <c r="R1250">
        <v>3.1758855000000002E-2</v>
      </c>
      <c r="S1250">
        <v>2.6991049999999998E-3</v>
      </c>
      <c r="T1250">
        <v>-3.9948464000000003E-2</v>
      </c>
      <c r="U1250">
        <v>3.17664E-4</v>
      </c>
      <c r="V1250">
        <v>6.8774660000000001E-2</v>
      </c>
      <c r="W1250">
        <v>6.4044706000000007E-2</v>
      </c>
      <c r="X1250">
        <v>0.94812911200000005</v>
      </c>
      <c r="Y1250">
        <v>54</v>
      </c>
      <c r="Z1250">
        <v>1621.249669</v>
      </c>
      <c r="AA1250">
        <v>0.75744913300000005</v>
      </c>
      <c r="AB1250">
        <v>1709.9460899999999</v>
      </c>
      <c r="AC1250">
        <v>1453.4541770000001</v>
      </c>
      <c r="AD1250">
        <v>30.023142010000001</v>
      </c>
    </row>
    <row r="1251" spans="1:30" x14ac:dyDescent="0.25">
      <c r="A1251">
        <v>1298</v>
      </c>
      <c r="B1251">
        <v>1002</v>
      </c>
      <c r="C1251">
        <v>2514</v>
      </c>
      <c r="D1251">
        <v>1</v>
      </c>
      <c r="E1251">
        <v>2</v>
      </c>
      <c r="F1251">
        <v>25140102</v>
      </c>
      <c r="G1251">
        <v>102</v>
      </c>
      <c r="H1251">
        <f>VLOOKUP(F1251,[2]Sheet1!G:H,2,FALSE)</f>
        <v>1</v>
      </c>
      <c r="I1251">
        <f>VLOOKUP(F1251,[2]Sheet1!B:C,2,FALSE)</f>
        <v>36</v>
      </c>
      <c r="J1251" t="s">
        <v>77</v>
      </c>
      <c r="K1251">
        <v>13</v>
      </c>
      <c r="L1251">
        <v>7.4989316239999999</v>
      </c>
      <c r="M1251">
        <v>66.741944950000004</v>
      </c>
      <c r="N1251">
        <v>618.35761030000003</v>
      </c>
      <c r="O1251">
        <v>1301111.4240000001</v>
      </c>
      <c r="P1251">
        <v>0.18597603500000001</v>
      </c>
      <c r="Q1251">
        <v>5.3390429999999999E-3</v>
      </c>
      <c r="R1251">
        <v>3.9803540999999998E-2</v>
      </c>
      <c r="S1251">
        <v>2.493047E-3</v>
      </c>
      <c r="T1251">
        <v>-3.9967873000000001E-2</v>
      </c>
      <c r="U1251">
        <v>2.8742299999999998E-4</v>
      </c>
      <c r="V1251">
        <v>7.8457155000000001E-2</v>
      </c>
      <c r="W1251">
        <v>7.2301630000000006E-2</v>
      </c>
      <c r="X1251">
        <v>0.94686958899999996</v>
      </c>
      <c r="Y1251">
        <v>56</v>
      </c>
      <c r="Z1251">
        <v>1759.340119</v>
      </c>
      <c r="AA1251">
        <v>0.77109618199999996</v>
      </c>
      <c r="AB1251">
        <v>1858.059589</v>
      </c>
      <c r="AC1251">
        <v>1579.3506500000001</v>
      </c>
      <c r="AD1251">
        <v>31.416787840000001</v>
      </c>
    </row>
    <row r="1252" spans="1:30" x14ac:dyDescent="0.25">
      <c r="A1252">
        <v>1299</v>
      </c>
      <c r="B1252">
        <v>1003</v>
      </c>
      <c r="C1252">
        <v>2514</v>
      </c>
      <c r="D1252">
        <v>1</v>
      </c>
      <c r="E1252">
        <v>3</v>
      </c>
      <c r="F1252">
        <v>25140103</v>
      </c>
      <c r="G1252">
        <v>103</v>
      </c>
      <c r="H1252">
        <f>VLOOKUP(F1252,[2]Sheet1!G:H,2,FALSE)</f>
        <v>1</v>
      </c>
      <c r="I1252">
        <f>VLOOKUP(F1252,[2]Sheet1!B:C,2,FALSE)</f>
        <v>49</v>
      </c>
      <c r="J1252" t="s">
        <v>77</v>
      </c>
      <c r="K1252">
        <v>13</v>
      </c>
      <c r="L1252">
        <v>5.5720976090000001</v>
      </c>
      <c r="M1252">
        <v>21.229382770000001</v>
      </c>
      <c r="N1252">
        <v>940.11527950000004</v>
      </c>
      <c r="O1252">
        <v>848182.15780000004</v>
      </c>
      <c r="P1252">
        <v>0.167859076</v>
      </c>
      <c r="Q1252">
        <v>2.22434E-3</v>
      </c>
      <c r="R1252">
        <v>3.0157324999999999E-2</v>
      </c>
      <c r="S1252">
        <v>1.3359870000000001E-3</v>
      </c>
      <c r="T1252">
        <v>-4.0667841000000003E-2</v>
      </c>
      <c r="U1252">
        <v>2.8236899999999998E-4</v>
      </c>
      <c r="V1252">
        <v>3.0838332E-2</v>
      </c>
      <c r="W1252">
        <v>2.9887329000000001E-2</v>
      </c>
      <c r="X1252">
        <v>0.90337574300000001</v>
      </c>
      <c r="Y1252">
        <v>55</v>
      </c>
      <c r="Z1252">
        <v>1638.613165</v>
      </c>
      <c r="AA1252">
        <v>0.56780281700000002</v>
      </c>
      <c r="AB1252">
        <v>1813.8777560000001</v>
      </c>
      <c r="AC1252">
        <v>1541.796092</v>
      </c>
      <c r="AD1252">
        <v>29.79296664</v>
      </c>
    </row>
    <row r="1253" spans="1:30" x14ac:dyDescent="0.25">
      <c r="A1253">
        <v>1300</v>
      </c>
      <c r="B1253">
        <v>1004</v>
      </c>
      <c r="C1253">
        <v>2514</v>
      </c>
      <c r="D1253">
        <v>1</v>
      </c>
      <c r="E1253">
        <v>4</v>
      </c>
      <c r="F1253">
        <v>25140104</v>
      </c>
      <c r="G1253">
        <v>104</v>
      </c>
      <c r="H1253">
        <f>VLOOKUP(F1253,[2]Sheet1!G:H,2,FALSE)</f>
        <v>1</v>
      </c>
      <c r="I1253">
        <f>VLOOKUP(F1253,[2]Sheet1!B:C,2,FALSE)</f>
        <v>17</v>
      </c>
      <c r="J1253" t="s">
        <v>77</v>
      </c>
      <c r="K1253">
        <v>13</v>
      </c>
      <c r="L1253">
        <v>6.2693171850000002</v>
      </c>
      <c r="M1253">
        <v>23.119352299999999</v>
      </c>
      <c r="N1253">
        <v>889.98379009999996</v>
      </c>
      <c r="O1253">
        <v>1009616.2439999999</v>
      </c>
      <c r="P1253">
        <v>0.177994178</v>
      </c>
      <c r="Q1253">
        <v>4.4467070000000003E-3</v>
      </c>
      <c r="R1253">
        <v>3.9597073000000003E-2</v>
      </c>
      <c r="S1253">
        <v>2.7031899999999998E-3</v>
      </c>
      <c r="T1253">
        <v>-3.8380888000000002E-2</v>
      </c>
      <c r="U1253">
        <v>2.9273100000000001E-4</v>
      </c>
      <c r="V1253">
        <v>6.2993204999999997E-2</v>
      </c>
      <c r="W1253">
        <v>5.9025060999999997E-2</v>
      </c>
      <c r="X1253">
        <v>0.96452918200000004</v>
      </c>
      <c r="Y1253">
        <v>64</v>
      </c>
      <c r="Z1253">
        <v>2024.892092</v>
      </c>
      <c r="AA1253">
        <v>0.78584689299999999</v>
      </c>
      <c r="AB1253">
        <v>2099.3580390000002</v>
      </c>
      <c r="AC1253">
        <v>1784.4543329999999</v>
      </c>
      <c r="AD1253">
        <v>31.638938939999999</v>
      </c>
    </row>
    <row r="1254" spans="1:30" x14ac:dyDescent="0.25">
      <c r="A1254">
        <v>1301</v>
      </c>
      <c r="B1254">
        <v>1005</v>
      </c>
      <c r="C1254">
        <v>2514</v>
      </c>
      <c r="D1254">
        <v>1</v>
      </c>
      <c r="E1254">
        <v>5</v>
      </c>
      <c r="F1254">
        <v>25140105</v>
      </c>
      <c r="G1254">
        <v>105</v>
      </c>
      <c r="H1254">
        <f>VLOOKUP(F1254,[2]Sheet1!G:H,2,FALSE)</f>
        <v>1</v>
      </c>
      <c r="I1254">
        <f>VLOOKUP(F1254,[2]Sheet1!B:C,2,FALSE)</f>
        <v>3</v>
      </c>
      <c r="J1254" t="s">
        <v>77</v>
      </c>
      <c r="K1254">
        <v>13</v>
      </c>
      <c r="L1254">
        <v>6.0575036979999997</v>
      </c>
      <c r="M1254">
        <v>26.093646920000001</v>
      </c>
      <c r="N1254">
        <v>805.76978199999996</v>
      </c>
      <c r="O1254">
        <v>822576.54500000004</v>
      </c>
      <c r="P1254">
        <v>0.170951836</v>
      </c>
      <c r="Q1254">
        <v>4.3526570000000002E-3</v>
      </c>
      <c r="R1254">
        <v>2.9774470000000001E-2</v>
      </c>
      <c r="S1254">
        <v>2.4265390000000001E-3</v>
      </c>
      <c r="T1254">
        <v>-4.2550989999999997E-2</v>
      </c>
      <c r="U1254">
        <v>2.7016099999999999E-4</v>
      </c>
      <c r="V1254">
        <v>5.7284531999999999E-2</v>
      </c>
      <c r="W1254">
        <v>5.4003015000000001E-2</v>
      </c>
      <c r="X1254">
        <v>0.93472594399999998</v>
      </c>
      <c r="Y1254">
        <v>55</v>
      </c>
      <c r="Z1254">
        <v>1809.464663</v>
      </c>
      <c r="AA1254">
        <v>0.762393816</v>
      </c>
      <c r="AB1254">
        <v>1935.8237300000001</v>
      </c>
      <c r="AC1254">
        <v>1645.4501700000001</v>
      </c>
      <c r="AD1254">
        <v>32.899357510000002</v>
      </c>
    </row>
    <row r="1255" spans="1:30" x14ac:dyDescent="0.25">
      <c r="A1255">
        <v>1302</v>
      </c>
      <c r="B1255">
        <v>1006</v>
      </c>
      <c r="C1255">
        <v>2514</v>
      </c>
      <c r="D1255">
        <v>2</v>
      </c>
      <c r="E1255">
        <v>1</v>
      </c>
      <c r="F1255">
        <v>25140201</v>
      </c>
      <c r="G1255">
        <v>201</v>
      </c>
      <c r="H1255">
        <f>VLOOKUP(F1255,[2]Sheet1!G:H,2,FALSE)</f>
        <v>1</v>
      </c>
      <c r="I1255">
        <f>VLOOKUP(F1255,[2]Sheet1!B:C,2,FALSE)</f>
        <v>20</v>
      </c>
      <c r="J1255" t="s">
        <v>77</v>
      </c>
      <c r="K1255">
        <v>13</v>
      </c>
      <c r="L1255">
        <v>7.4309041100000002</v>
      </c>
      <c r="M1255">
        <v>33.438595620000001</v>
      </c>
      <c r="N1255">
        <v>786.43839430000003</v>
      </c>
      <c r="O1255">
        <v>1437220.3119999999</v>
      </c>
      <c r="P1255">
        <v>0.190747365</v>
      </c>
      <c r="Q1255">
        <v>5.7691410000000002E-3</v>
      </c>
      <c r="R1255">
        <v>4.8294625000000001E-2</v>
      </c>
      <c r="S1255">
        <v>3.5335280000000002E-3</v>
      </c>
      <c r="T1255">
        <v>-3.1287520999999999E-2</v>
      </c>
      <c r="U1255">
        <v>3.4759599999999998E-4</v>
      </c>
      <c r="V1255">
        <v>7.9917808000000007E-2</v>
      </c>
      <c r="W1255">
        <v>7.3530951999999997E-2</v>
      </c>
      <c r="X1255">
        <v>0.93186665000000002</v>
      </c>
      <c r="Y1255">
        <v>51</v>
      </c>
      <c r="Z1255">
        <v>1753.231299</v>
      </c>
      <c r="AA1255">
        <v>0.74071646999999996</v>
      </c>
      <c r="AB1255">
        <v>1881.4186560000001</v>
      </c>
      <c r="AC1255">
        <v>1599.2058569999999</v>
      </c>
      <c r="AD1255">
        <v>34.3770843</v>
      </c>
    </row>
    <row r="1256" spans="1:30" x14ac:dyDescent="0.25">
      <c r="A1256">
        <v>1303</v>
      </c>
      <c r="B1256">
        <v>1007</v>
      </c>
      <c r="C1256">
        <v>2514</v>
      </c>
      <c r="D1256">
        <v>2</v>
      </c>
      <c r="E1256">
        <v>2</v>
      </c>
      <c r="F1256">
        <v>25140202</v>
      </c>
      <c r="G1256">
        <v>202</v>
      </c>
      <c r="H1256">
        <f>VLOOKUP(F1256,[2]Sheet1!G:H,2,FALSE)</f>
        <v>1</v>
      </c>
      <c r="I1256">
        <f>VLOOKUP(F1256,[2]Sheet1!B:C,2,FALSE)</f>
        <v>40</v>
      </c>
      <c r="J1256" t="s">
        <v>77</v>
      </c>
      <c r="K1256">
        <v>13</v>
      </c>
      <c r="L1256">
        <v>6.3863916510000003</v>
      </c>
      <c r="M1256">
        <v>25.842429110000001</v>
      </c>
      <c r="N1256">
        <v>886.90839559999995</v>
      </c>
      <c r="O1256">
        <v>846319.40969999996</v>
      </c>
      <c r="P1256">
        <v>0.1846595</v>
      </c>
      <c r="Q1256">
        <v>4.7513039999999996E-3</v>
      </c>
      <c r="R1256">
        <v>4.5825953000000003E-2</v>
      </c>
      <c r="S1256">
        <v>2.8838969999999998E-3</v>
      </c>
      <c r="T1256">
        <v>-3.5738192000000002E-2</v>
      </c>
      <c r="U1256">
        <v>2.7861299999999998E-4</v>
      </c>
      <c r="V1256">
        <v>6.4754704999999996E-2</v>
      </c>
      <c r="W1256">
        <v>6.0561533000000001E-2</v>
      </c>
      <c r="X1256">
        <v>0.96332883800000002</v>
      </c>
      <c r="Y1256">
        <v>58</v>
      </c>
      <c r="Z1256">
        <v>3357.709276</v>
      </c>
      <c r="AA1256">
        <v>0.58647150400000003</v>
      </c>
      <c r="AB1256">
        <v>3485.5276260000001</v>
      </c>
      <c r="AC1256">
        <v>2962.6984819999998</v>
      </c>
      <c r="AD1256">
        <v>57.89153924</v>
      </c>
    </row>
    <row r="1257" spans="1:30" x14ac:dyDescent="0.25">
      <c r="A1257">
        <v>1304</v>
      </c>
      <c r="B1257">
        <v>1008</v>
      </c>
      <c r="C1257">
        <v>2514</v>
      </c>
      <c r="D1257">
        <v>2</v>
      </c>
      <c r="E1257">
        <v>3</v>
      </c>
      <c r="F1257">
        <v>25140203</v>
      </c>
      <c r="G1257">
        <v>203</v>
      </c>
      <c r="H1257">
        <f>VLOOKUP(F1257,[2]Sheet1!G:H,2,FALSE)</f>
        <v>1</v>
      </c>
      <c r="I1257">
        <f>VLOOKUP(F1257,[2]Sheet1!B:C,2,FALSE)</f>
        <v>58</v>
      </c>
      <c r="J1257" t="s">
        <v>77</v>
      </c>
      <c r="K1257">
        <v>13</v>
      </c>
      <c r="L1257">
        <v>5.6061361459999999</v>
      </c>
      <c r="M1257">
        <v>18.25215794</v>
      </c>
      <c r="N1257">
        <v>1034.4422629999999</v>
      </c>
      <c r="O1257">
        <v>756142.22930000001</v>
      </c>
      <c r="P1257">
        <v>0.17559026</v>
      </c>
      <c r="Q1257">
        <v>2.6979170000000002E-3</v>
      </c>
      <c r="R1257">
        <v>4.0198710999999998E-2</v>
      </c>
      <c r="S1257">
        <v>1.7500390000000001E-3</v>
      </c>
      <c r="T1257">
        <v>-3.8114813999999997E-2</v>
      </c>
      <c r="U1257">
        <v>3.1017300000000001E-4</v>
      </c>
      <c r="V1257">
        <v>3.7611286000000001E-2</v>
      </c>
      <c r="W1257">
        <v>3.6196676999999997E-2</v>
      </c>
      <c r="X1257">
        <v>0.91318216600000002</v>
      </c>
      <c r="Y1257">
        <v>49</v>
      </c>
      <c r="Z1257">
        <v>2095.4322069999998</v>
      </c>
      <c r="AA1257">
        <v>0.62577491299999999</v>
      </c>
      <c r="AB1257">
        <v>2294.6486300000001</v>
      </c>
      <c r="AC1257">
        <v>1950.4513360000001</v>
      </c>
      <c r="AD1257">
        <v>42.763922579999999</v>
      </c>
    </row>
    <row r="1258" spans="1:30" x14ac:dyDescent="0.25">
      <c r="A1258">
        <v>1305</v>
      </c>
      <c r="B1258">
        <v>1009</v>
      </c>
      <c r="C1258">
        <v>2514</v>
      </c>
      <c r="D1258">
        <v>2</v>
      </c>
      <c r="E1258">
        <v>4</v>
      </c>
      <c r="F1258">
        <v>25140204</v>
      </c>
      <c r="G1258">
        <v>204</v>
      </c>
      <c r="H1258">
        <f>VLOOKUP(F1258,[2]Sheet1!G:H,2,FALSE)</f>
        <v>1</v>
      </c>
      <c r="I1258">
        <f>VLOOKUP(F1258,[2]Sheet1!B:C,2,FALSE)</f>
        <v>29</v>
      </c>
      <c r="J1258" t="s">
        <v>77</v>
      </c>
      <c r="K1258">
        <v>13</v>
      </c>
      <c r="L1258">
        <v>6.3018573309999999</v>
      </c>
      <c r="M1258">
        <v>36.627625299999998</v>
      </c>
      <c r="N1258">
        <v>890.5042244</v>
      </c>
      <c r="O1258">
        <v>1225251.8</v>
      </c>
      <c r="P1258">
        <v>0.19341267300000001</v>
      </c>
      <c r="Q1258">
        <v>5.7059459999999999E-3</v>
      </c>
      <c r="R1258">
        <v>5.5099032999999999E-2</v>
      </c>
      <c r="S1258">
        <v>3.4196919999999998E-3</v>
      </c>
      <c r="T1258">
        <v>-3.2872619999999998E-2</v>
      </c>
      <c r="U1258">
        <v>3.5091000000000001E-4</v>
      </c>
      <c r="V1258">
        <v>7.4238440000000003E-2</v>
      </c>
      <c r="W1258">
        <v>6.8727094000000002E-2</v>
      </c>
      <c r="X1258">
        <v>0.95290086200000002</v>
      </c>
      <c r="Y1258">
        <v>50</v>
      </c>
      <c r="Z1258">
        <v>2251.6526789999998</v>
      </c>
      <c r="AA1258">
        <v>0.71462502400000005</v>
      </c>
      <c r="AB1258">
        <v>2362.945369</v>
      </c>
      <c r="AC1258">
        <v>2008.503563</v>
      </c>
      <c r="AD1258">
        <v>45.033053580000001</v>
      </c>
    </row>
    <row r="1259" spans="1:30" x14ac:dyDescent="0.25">
      <c r="A1259">
        <v>1306</v>
      </c>
      <c r="B1259">
        <v>1010</v>
      </c>
      <c r="C1259">
        <v>2514</v>
      </c>
      <c r="D1259">
        <v>2</v>
      </c>
      <c r="E1259">
        <v>5</v>
      </c>
      <c r="F1259">
        <v>25140205</v>
      </c>
      <c r="G1259">
        <v>205</v>
      </c>
      <c r="H1259">
        <f>VLOOKUP(F1259,[2]Sheet1!G:H,2,FALSE)</f>
        <v>1</v>
      </c>
      <c r="I1259">
        <f>VLOOKUP(F1259,[2]Sheet1!B:C,2,FALSE)</f>
        <v>37</v>
      </c>
      <c r="J1259" t="s">
        <v>77</v>
      </c>
      <c r="K1259">
        <v>13</v>
      </c>
      <c r="L1259">
        <v>6.4941927350000004</v>
      </c>
      <c r="M1259">
        <v>54.95253572</v>
      </c>
      <c r="N1259">
        <v>770.9091932</v>
      </c>
      <c r="O1259">
        <v>1239387.5919999999</v>
      </c>
      <c r="P1259">
        <v>0.200311559</v>
      </c>
      <c r="Q1259">
        <v>5.436041E-3</v>
      </c>
      <c r="R1259">
        <v>5.9374411000000002E-2</v>
      </c>
      <c r="S1259">
        <v>2.98299E-3</v>
      </c>
      <c r="T1259">
        <v>-3.0818346E-2</v>
      </c>
      <c r="U1259">
        <v>2.75526E-4</v>
      </c>
      <c r="V1259">
        <v>8.0507313999999996E-2</v>
      </c>
      <c r="W1259">
        <v>7.4025885999999999E-2</v>
      </c>
      <c r="X1259">
        <v>0.95886116300000002</v>
      </c>
      <c r="Y1259">
        <v>56</v>
      </c>
      <c r="Z1259">
        <v>1738.44541</v>
      </c>
      <c r="AA1259">
        <v>0.88820910600000003</v>
      </c>
      <c r="AB1259">
        <v>1813.0314129999999</v>
      </c>
      <c r="AC1259">
        <v>1541.076701</v>
      </c>
      <c r="AD1259">
        <v>31.04366804</v>
      </c>
    </row>
    <row r="1260" spans="1:30" x14ac:dyDescent="0.25">
      <c r="A1260">
        <v>1307</v>
      </c>
      <c r="B1260">
        <v>1011</v>
      </c>
      <c r="C1260">
        <v>2514</v>
      </c>
      <c r="D1260">
        <v>3</v>
      </c>
      <c r="E1260">
        <v>1</v>
      </c>
      <c r="F1260">
        <v>25140301</v>
      </c>
      <c r="G1260">
        <v>301</v>
      </c>
      <c r="H1260">
        <f>VLOOKUP(F1260,[2]Sheet1!G:H,2,FALSE)</f>
        <v>1</v>
      </c>
      <c r="I1260">
        <f>VLOOKUP(F1260,[2]Sheet1!B:C,2,FALSE)</f>
        <v>30</v>
      </c>
      <c r="J1260" t="s">
        <v>77</v>
      </c>
      <c r="K1260">
        <v>13</v>
      </c>
      <c r="L1260">
        <v>8.7234794519999994</v>
      </c>
      <c r="M1260">
        <v>25.89934461</v>
      </c>
      <c r="N1260">
        <v>602.62878350000005</v>
      </c>
      <c r="O1260">
        <v>816294.28579999995</v>
      </c>
      <c r="P1260">
        <v>0.151261757</v>
      </c>
      <c r="Q1260">
        <v>3.534415E-3</v>
      </c>
      <c r="R1260">
        <v>2.282816E-3</v>
      </c>
      <c r="S1260">
        <v>2.4531309999999999E-3</v>
      </c>
      <c r="T1260">
        <v>-3.0819562000000002E-2</v>
      </c>
      <c r="U1260">
        <v>6.9748499999999997E-4</v>
      </c>
      <c r="V1260">
        <v>3.9972603000000002E-2</v>
      </c>
      <c r="W1260">
        <v>3.8374793999999997E-2</v>
      </c>
      <c r="X1260">
        <v>0.96451095499999995</v>
      </c>
      <c r="Y1260">
        <v>61</v>
      </c>
      <c r="Z1260">
        <v>2304.7682490000002</v>
      </c>
      <c r="AA1260">
        <v>0.42344654399999998</v>
      </c>
      <c r="AB1260">
        <v>2389.5718740000002</v>
      </c>
      <c r="AC1260">
        <v>2031.1360930000001</v>
      </c>
      <c r="AD1260">
        <v>37.783086060000002</v>
      </c>
    </row>
    <row r="1261" spans="1:30" x14ac:dyDescent="0.25">
      <c r="A1261">
        <v>1308</v>
      </c>
      <c r="B1261">
        <v>1012</v>
      </c>
      <c r="C1261">
        <v>2514</v>
      </c>
      <c r="D1261">
        <v>3</v>
      </c>
      <c r="E1261">
        <v>2</v>
      </c>
      <c r="F1261">
        <v>25140302</v>
      </c>
      <c r="G1261">
        <v>302</v>
      </c>
      <c r="H1261">
        <f>VLOOKUP(F1261,[2]Sheet1!G:H,2,FALSE)</f>
        <v>1</v>
      </c>
      <c r="I1261">
        <f>VLOOKUP(F1261,[2]Sheet1!B:C,2,FALSE)</f>
        <v>55</v>
      </c>
      <c r="J1261" t="s">
        <v>77</v>
      </c>
      <c r="K1261">
        <v>13</v>
      </c>
      <c r="L1261">
        <v>7.5815476520000002</v>
      </c>
      <c r="M1261">
        <v>35.949767469999998</v>
      </c>
      <c r="N1261">
        <v>785.37331600000005</v>
      </c>
      <c r="O1261">
        <v>947107.92689999996</v>
      </c>
      <c r="P1261">
        <v>0.16675008099999999</v>
      </c>
      <c r="Q1261">
        <v>3.9104500000000002E-3</v>
      </c>
      <c r="R1261">
        <v>2.4209000000000001E-2</v>
      </c>
      <c r="S1261">
        <v>2.1467740000000002E-3</v>
      </c>
      <c r="T1261">
        <v>-3.3246945E-2</v>
      </c>
      <c r="U1261">
        <v>3.4714099999999998E-4</v>
      </c>
      <c r="V1261">
        <v>5.1350907000000001E-2</v>
      </c>
      <c r="W1261">
        <v>4.8713990999999998E-2</v>
      </c>
      <c r="X1261">
        <v>0.94446064699999999</v>
      </c>
      <c r="Y1261">
        <v>51</v>
      </c>
      <c r="Z1261">
        <v>2555.7105190000002</v>
      </c>
      <c r="AA1261">
        <v>0.57207613099999999</v>
      </c>
      <c r="AB1261">
        <v>2706.0000100000002</v>
      </c>
      <c r="AC1261">
        <v>2300.1000089999998</v>
      </c>
      <c r="AD1261">
        <v>50.111970970000002</v>
      </c>
    </row>
    <row r="1262" spans="1:30" x14ac:dyDescent="0.25">
      <c r="A1262">
        <v>1309</v>
      </c>
      <c r="B1262">
        <v>1013</v>
      </c>
      <c r="C1262">
        <v>2514</v>
      </c>
      <c r="D1262">
        <v>3</v>
      </c>
      <c r="E1262">
        <v>3</v>
      </c>
      <c r="F1262">
        <v>25140303</v>
      </c>
      <c r="G1262">
        <v>303</v>
      </c>
      <c r="H1262">
        <f>VLOOKUP(F1262,[2]Sheet1!G:H,2,FALSE)</f>
        <v>1</v>
      </c>
      <c r="I1262">
        <f>VLOOKUP(F1262,[2]Sheet1!B:C,2,FALSE)</f>
        <v>38</v>
      </c>
      <c r="J1262" t="s">
        <v>77</v>
      </c>
      <c r="K1262">
        <v>13</v>
      </c>
      <c r="L1262">
        <v>6.5928788750000002</v>
      </c>
      <c r="M1262">
        <v>27.64191623</v>
      </c>
      <c r="N1262">
        <v>1053.1482390000001</v>
      </c>
      <c r="O1262">
        <v>1244313.628</v>
      </c>
      <c r="P1262">
        <v>0.17502295600000001</v>
      </c>
      <c r="Q1262">
        <v>3.5370430000000001E-3</v>
      </c>
      <c r="R1262">
        <v>4.0012444000000001E-2</v>
      </c>
      <c r="S1262">
        <v>2.4132699999999999E-3</v>
      </c>
      <c r="T1262">
        <v>-3.5485800999999997E-2</v>
      </c>
      <c r="U1262">
        <v>6.7078799999999996E-4</v>
      </c>
      <c r="V1262">
        <v>4.4650932999999997E-2</v>
      </c>
      <c r="W1262">
        <v>4.2657226999999999E-2</v>
      </c>
      <c r="X1262">
        <v>0.94905677600000005</v>
      </c>
      <c r="Y1262">
        <v>57</v>
      </c>
      <c r="Z1262">
        <v>2640.7872819999998</v>
      </c>
      <c r="AA1262">
        <v>0.62318444900000003</v>
      </c>
      <c r="AB1262">
        <v>2782.538779</v>
      </c>
      <c r="AC1262">
        <v>2365.1579620000002</v>
      </c>
      <c r="AD1262">
        <v>46.329601429999997</v>
      </c>
    </row>
    <row r="1263" spans="1:30" x14ac:dyDescent="0.25">
      <c r="A1263">
        <v>1310</v>
      </c>
      <c r="B1263">
        <v>1014</v>
      </c>
      <c r="C1263">
        <v>2514</v>
      </c>
      <c r="D1263">
        <v>3</v>
      </c>
      <c r="E1263">
        <v>4</v>
      </c>
      <c r="F1263">
        <v>25140304</v>
      </c>
      <c r="G1263">
        <v>304</v>
      </c>
      <c r="H1263">
        <f>VLOOKUP(F1263,[2]Sheet1!G:H,2,FALSE)</f>
        <v>1</v>
      </c>
      <c r="I1263">
        <f>VLOOKUP(F1263,[2]Sheet1!B:C,2,FALSE)</f>
        <v>13</v>
      </c>
      <c r="J1263" t="s">
        <v>77</v>
      </c>
      <c r="K1263">
        <v>13</v>
      </c>
      <c r="L1263">
        <v>6.5803507809999999</v>
      </c>
      <c r="M1263">
        <v>29.226772029999999</v>
      </c>
      <c r="N1263">
        <v>1004.120005</v>
      </c>
      <c r="O1263">
        <v>1228364.064</v>
      </c>
      <c r="P1263">
        <v>0.18355813000000001</v>
      </c>
      <c r="Q1263">
        <v>4.6095750000000003E-3</v>
      </c>
      <c r="R1263">
        <v>4.7969914000000002E-2</v>
      </c>
      <c r="S1263">
        <v>3.1105210000000002E-3</v>
      </c>
      <c r="T1263">
        <v>-3.4094775000000001E-2</v>
      </c>
      <c r="U1263">
        <v>7.2498500000000004E-4</v>
      </c>
      <c r="V1263">
        <v>6.3962729999999995E-2</v>
      </c>
      <c r="W1263">
        <v>5.9871499000000002E-2</v>
      </c>
      <c r="X1263">
        <v>0.938920584</v>
      </c>
      <c r="Y1263">
        <v>55</v>
      </c>
      <c r="Z1263">
        <v>2081.3769689999999</v>
      </c>
      <c r="AA1263">
        <v>0.64704757700000004</v>
      </c>
      <c r="AB1263">
        <v>2216.7763749999999</v>
      </c>
      <c r="AC1263">
        <v>1884.2599190000001</v>
      </c>
      <c r="AD1263">
        <v>37.843217610000004</v>
      </c>
    </row>
    <row r="1264" spans="1:30" x14ac:dyDescent="0.25">
      <c r="A1264">
        <v>1311</v>
      </c>
      <c r="B1264">
        <v>1015</v>
      </c>
      <c r="C1264">
        <v>2514</v>
      </c>
      <c r="D1264">
        <v>3</v>
      </c>
      <c r="E1264">
        <v>5</v>
      </c>
      <c r="F1264">
        <v>25140305</v>
      </c>
      <c r="G1264">
        <v>305</v>
      </c>
      <c r="H1264">
        <f>VLOOKUP(F1264,[2]Sheet1!G:H,2,FALSE)</f>
        <v>1</v>
      </c>
      <c r="I1264">
        <f>VLOOKUP(F1264,[2]Sheet1!B:C,2,FALSE)</f>
        <v>8</v>
      </c>
      <c r="J1264" t="s">
        <v>77</v>
      </c>
      <c r="K1264">
        <v>13</v>
      </c>
      <c r="L1264">
        <v>5.6441657310000002</v>
      </c>
      <c r="M1264">
        <v>22.514891410000001</v>
      </c>
      <c r="N1264">
        <v>1006.949092</v>
      </c>
      <c r="O1264">
        <v>681777.93909999996</v>
      </c>
      <c r="P1264">
        <v>0.179118784</v>
      </c>
      <c r="Q1264">
        <v>3.053339E-3</v>
      </c>
      <c r="R1264">
        <v>4.3841599000000002E-2</v>
      </c>
      <c r="S1264">
        <v>1.9300210000000001E-3</v>
      </c>
      <c r="T1264">
        <v>-3.2767017000000002E-2</v>
      </c>
      <c r="U1264">
        <v>4.34129E-4</v>
      </c>
      <c r="V1264">
        <v>4.1597064000000003E-2</v>
      </c>
      <c r="W1264">
        <v>3.9866749E-2</v>
      </c>
      <c r="X1264">
        <v>0.92281194200000005</v>
      </c>
      <c r="Y1264">
        <v>50</v>
      </c>
      <c r="Z1264">
        <v>1924.6503740000001</v>
      </c>
      <c r="AA1264">
        <v>0.581699525</v>
      </c>
      <c r="AB1264">
        <v>2085.6366149999999</v>
      </c>
      <c r="AC1264">
        <v>1772.791123</v>
      </c>
      <c r="AD1264">
        <v>38.493007489999997</v>
      </c>
    </row>
    <row r="1265" spans="1:30" x14ac:dyDescent="0.25">
      <c r="A1265">
        <v>1312</v>
      </c>
      <c r="B1265">
        <v>1016</v>
      </c>
      <c r="C1265">
        <v>2514</v>
      </c>
      <c r="D1265">
        <v>4</v>
      </c>
      <c r="E1265">
        <v>1</v>
      </c>
      <c r="F1265">
        <v>25140401</v>
      </c>
      <c r="G1265">
        <v>401</v>
      </c>
      <c r="H1265">
        <f>VLOOKUP(F1265,[2]Sheet1!G:H,2,FALSE)</f>
        <v>1</v>
      </c>
      <c r="I1265">
        <f>VLOOKUP(F1265,[2]Sheet1!B:C,2,FALSE)</f>
        <v>31</v>
      </c>
      <c r="J1265" t="s">
        <v>77</v>
      </c>
      <c r="K1265">
        <v>13</v>
      </c>
      <c r="L1265">
        <v>7.1380066319999997</v>
      </c>
      <c r="M1265">
        <v>41.086213000000001</v>
      </c>
      <c r="N1265">
        <v>940.76208399999996</v>
      </c>
      <c r="O1265">
        <v>972711.42279999994</v>
      </c>
      <c r="P1265">
        <v>0.17409797499999999</v>
      </c>
      <c r="Q1265">
        <v>4.4973649999999997E-3</v>
      </c>
      <c r="R1265">
        <v>3.6379870000000002E-2</v>
      </c>
      <c r="S1265">
        <v>2.725056E-3</v>
      </c>
      <c r="T1265">
        <v>-3.1325640000000002E-2</v>
      </c>
      <c r="U1265">
        <v>2.9908499999999999E-4</v>
      </c>
      <c r="V1265">
        <v>5.5054670999999999E-2</v>
      </c>
      <c r="W1265">
        <v>5.2023654000000003E-2</v>
      </c>
      <c r="X1265">
        <v>0.93296639199999998</v>
      </c>
      <c r="Y1265">
        <v>47</v>
      </c>
      <c r="Z1265">
        <v>2491.1670349999999</v>
      </c>
      <c r="AA1265">
        <v>0.58032545199999996</v>
      </c>
      <c r="AB1265">
        <v>2670.1573130000002</v>
      </c>
      <c r="AC1265">
        <v>2269.6337159999998</v>
      </c>
      <c r="AD1265">
        <v>53.003553930000002</v>
      </c>
    </row>
    <row r="1266" spans="1:30" x14ac:dyDescent="0.25">
      <c r="A1266">
        <v>1313</v>
      </c>
      <c r="B1266">
        <v>1017</v>
      </c>
      <c r="C1266">
        <v>2514</v>
      </c>
      <c r="D1266">
        <v>4</v>
      </c>
      <c r="E1266">
        <v>2</v>
      </c>
      <c r="F1266">
        <v>25140402</v>
      </c>
      <c r="G1266">
        <v>402</v>
      </c>
      <c r="H1266">
        <f>VLOOKUP(F1266,[2]Sheet1!G:H,2,FALSE)</f>
        <v>1</v>
      </c>
      <c r="I1266">
        <f>VLOOKUP(F1266,[2]Sheet1!B:C,2,FALSE)</f>
        <v>46</v>
      </c>
      <c r="J1266" t="s">
        <v>77</v>
      </c>
      <c r="K1266">
        <v>13</v>
      </c>
      <c r="L1266">
        <v>6.2363222929999997</v>
      </c>
      <c r="M1266">
        <v>18.8811672</v>
      </c>
      <c r="N1266">
        <v>1013.25751</v>
      </c>
      <c r="O1266">
        <v>646667.74679999996</v>
      </c>
      <c r="P1266">
        <v>0.17754014200000001</v>
      </c>
      <c r="Q1266">
        <v>3.943406E-3</v>
      </c>
      <c r="R1266">
        <v>4.2271805000000003E-2</v>
      </c>
      <c r="S1266">
        <v>2.538242E-3</v>
      </c>
      <c r="T1266">
        <v>-3.090335E-2</v>
      </c>
      <c r="U1266">
        <v>2.46729E-4</v>
      </c>
      <c r="V1266">
        <v>5.4656036999999998E-2</v>
      </c>
      <c r="W1266">
        <v>5.1668753999999997E-2</v>
      </c>
      <c r="X1266">
        <v>0.94401006099999996</v>
      </c>
      <c r="Y1266">
        <v>57</v>
      </c>
      <c r="Z1266">
        <v>1766.7095019999999</v>
      </c>
      <c r="AA1266">
        <v>0.60577842100000001</v>
      </c>
      <c r="AB1266">
        <v>1871.494357</v>
      </c>
      <c r="AC1266">
        <v>1590.7702039999999</v>
      </c>
      <c r="AD1266">
        <v>30.994903539999999</v>
      </c>
    </row>
    <row r="1267" spans="1:30" x14ac:dyDescent="0.25">
      <c r="A1267">
        <v>1314</v>
      </c>
      <c r="B1267">
        <v>1018</v>
      </c>
      <c r="C1267">
        <v>2514</v>
      </c>
      <c r="D1267">
        <v>4</v>
      </c>
      <c r="E1267">
        <v>3</v>
      </c>
      <c r="F1267">
        <v>25140403</v>
      </c>
      <c r="G1267">
        <v>403</v>
      </c>
      <c r="H1267">
        <f>VLOOKUP(F1267,[2]Sheet1!G:H,2,FALSE)</f>
        <v>1</v>
      </c>
      <c r="I1267">
        <f>VLOOKUP(F1267,[2]Sheet1!B:C,2,FALSE)</f>
        <v>52</v>
      </c>
      <c r="J1267" t="s">
        <v>77</v>
      </c>
      <c r="K1267">
        <v>13</v>
      </c>
      <c r="L1267">
        <v>5.9082714589999998</v>
      </c>
      <c r="M1267">
        <v>13.59469829</v>
      </c>
      <c r="N1267">
        <v>1173.3140960000001</v>
      </c>
      <c r="O1267">
        <v>1050658.3489999999</v>
      </c>
      <c r="P1267">
        <v>0.184858297</v>
      </c>
      <c r="Q1267">
        <v>3.3027989999999999E-3</v>
      </c>
      <c r="R1267">
        <v>5.3844250000000003E-2</v>
      </c>
      <c r="S1267">
        <v>2.5598610000000001E-3</v>
      </c>
      <c r="T1267">
        <v>-2.6661425999999998E-2</v>
      </c>
      <c r="U1267">
        <v>3.8969200000000002E-4</v>
      </c>
      <c r="V1267">
        <v>5.1152085999999999E-2</v>
      </c>
      <c r="W1267">
        <v>4.8535549999999997E-2</v>
      </c>
      <c r="X1267">
        <v>0.94958075099999995</v>
      </c>
      <c r="Y1267">
        <v>54</v>
      </c>
      <c r="Z1267">
        <v>2373.4705319999998</v>
      </c>
      <c r="AA1267">
        <v>0.53720091800000003</v>
      </c>
      <c r="AB1267">
        <v>2499.493097</v>
      </c>
      <c r="AC1267">
        <v>2124.569133</v>
      </c>
      <c r="AD1267">
        <v>43.953158010000003</v>
      </c>
    </row>
    <row r="1268" spans="1:30" x14ac:dyDescent="0.25">
      <c r="A1268">
        <v>1315</v>
      </c>
      <c r="B1268">
        <v>1019</v>
      </c>
      <c r="C1268">
        <v>2514</v>
      </c>
      <c r="D1268">
        <v>4</v>
      </c>
      <c r="E1268">
        <v>4</v>
      </c>
      <c r="F1268">
        <v>25140404</v>
      </c>
      <c r="G1268">
        <v>404</v>
      </c>
      <c r="H1268">
        <f>VLOOKUP(F1268,[2]Sheet1!G:H,2,FALSE)</f>
        <v>1</v>
      </c>
      <c r="I1268">
        <f>VLOOKUP(F1268,[2]Sheet1!B:C,2,FALSE)</f>
        <v>26</v>
      </c>
      <c r="J1268" t="s">
        <v>77</v>
      </c>
      <c r="K1268">
        <v>13</v>
      </c>
      <c r="L1268">
        <v>6.874575342</v>
      </c>
      <c r="M1268">
        <v>54.89325496</v>
      </c>
      <c r="N1268">
        <v>1026.260241</v>
      </c>
      <c r="O1268">
        <v>1538157.1669999999</v>
      </c>
      <c r="P1268">
        <v>0.19644893799999999</v>
      </c>
      <c r="Q1268">
        <v>4.8998389999999996E-3</v>
      </c>
      <c r="R1268">
        <v>6.2405918999999997E-2</v>
      </c>
      <c r="S1268">
        <v>2.8153549999999999E-3</v>
      </c>
      <c r="T1268">
        <v>-2.1385050999999999E-2</v>
      </c>
      <c r="U1268">
        <v>3.4501200000000001E-4</v>
      </c>
      <c r="V1268">
        <v>7.2575342000000001E-2</v>
      </c>
      <c r="W1268">
        <v>6.7308162000000005E-2</v>
      </c>
      <c r="X1268">
        <v>0.95042467100000005</v>
      </c>
      <c r="Y1268">
        <v>59</v>
      </c>
      <c r="Z1268">
        <v>2313.077108</v>
      </c>
      <c r="AA1268">
        <v>0.63442739299999995</v>
      </c>
      <c r="AB1268">
        <v>2433.7300770000002</v>
      </c>
      <c r="AC1268">
        <v>2068.6705649999999</v>
      </c>
      <c r="AD1268">
        <v>39.204696740000003</v>
      </c>
    </row>
    <row r="1269" spans="1:30" x14ac:dyDescent="0.25">
      <c r="A1269">
        <v>1316</v>
      </c>
      <c r="B1269">
        <v>1020</v>
      </c>
      <c r="C1269">
        <v>2514</v>
      </c>
      <c r="D1269">
        <v>4</v>
      </c>
      <c r="E1269">
        <v>5</v>
      </c>
      <c r="F1269">
        <v>25140405</v>
      </c>
      <c r="G1269">
        <v>405</v>
      </c>
      <c r="H1269">
        <f>VLOOKUP(F1269,[2]Sheet1!G:H,2,FALSE)</f>
        <v>1</v>
      </c>
      <c r="I1269">
        <f>VLOOKUP(F1269,[2]Sheet1!B:C,2,FALSE)</f>
        <v>59</v>
      </c>
      <c r="J1269" t="s">
        <v>77</v>
      </c>
      <c r="K1269">
        <v>13</v>
      </c>
      <c r="L1269">
        <v>6.4624127070000004</v>
      </c>
      <c r="M1269">
        <v>42.123652239999998</v>
      </c>
      <c r="N1269">
        <v>982.84027409999999</v>
      </c>
      <c r="O1269">
        <v>993189.49970000004</v>
      </c>
      <c r="P1269">
        <v>0.19733621400000001</v>
      </c>
      <c r="Q1269">
        <v>4.4094249999999998E-3</v>
      </c>
      <c r="R1269">
        <v>6.2259411000000001E-2</v>
      </c>
      <c r="S1269">
        <v>2.4882289999999998E-3</v>
      </c>
      <c r="T1269">
        <v>-1.8219645E-2</v>
      </c>
      <c r="U1269">
        <v>2.4862199999999999E-4</v>
      </c>
      <c r="V1269">
        <v>7.6297411999999995E-2</v>
      </c>
      <c r="W1269">
        <v>7.0476117000000005E-2</v>
      </c>
      <c r="X1269">
        <v>0.923953264</v>
      </c>
      <c r="Y1269">
        <v>50</v>
      </c>
      <c r="Z1269">
        <v>2466.3711349999999</v>
      </c>
      <c r="AA1269">
        <v>0.69936924899999997</v>
      </c>
      <c r="AB1269">
        <v>2669.3678479999999</v>
      </c>
      <c r="AC1269">
        <v>2268.9626709999998</v>
      </c>
      <c r="AD1269">
        <v>49.3274227</v>
      </c>
    </row>
    <row r="1270" spans="1:30" x14ac:dyDescent="0.25">
      <c r="A1270">
        <v>1317</v>
      </c>
      <c r="B1270">
        <v>1021</v>
      </c>
      <c r="C1270">
        <v>2514</v>
      </c>
      <c r="D1270">
        <v>5</v>
      </c>
      <c r="E1270">
        <v>1</v>
      </c>
      <c r="F1270">
        <v>25140501</v>
      </c>
      <c r="G1270">
        <v>501</v>
      </c>
      <c r="H1270">
        <f>VLOOKUP(F1270,[2]Sheet1!G:H,2,FALSE)</f>
        <v>1</v>
      </c>
      <c r="I1270">
        <f>VLOOKUP(F1270,[2]Sheet1!B:C,2,FALSE)</f>
        <v>21</v>
      </c>
      <c r="J1270" t="s">
        <v>77</v>
      </c>
      <c r="K1270">
        <v>13</v>
      </c>
      <c r="L1270">
        <v>6.3264568089999997</v>
      </c>
      <c r="M1270">
        <v>23.022381320000001</v>
      </c>
      <c r="N1270">
        <v>801.66823380000005</v>
      </c>
      <c r="O1270">
        <v>979338.55200000003</v>
      </c>
      <c r="P1270">
        <v>0.17865945799999999</v>
      </c>
      <c r="Q1270">
        <v>4.0438849999999997E-3</v>
      </c>
      <c r="R1270">
        <v>3.6900888E-2</v>
      </c>
      <c r="S1270">
        <v>2.766835E-3</v>
      </c>
      <c r="T1270">
        <v>-3.6590802999999998E-2</v>
      </c>
      <c r="U1270">
        <v>2.6557499999999999E-4</v>
      </c>
      <c r="V1270">
        <v>5.5258759999999997E-2</v>
      </c>
      <c r="W1270">
        <v>5.2205228999999999E-2</v>
      </c>
      <c r="X1270">
        <v>0.92962470200000002</v>
      </c>
      <c r="Y1270">
        <v>52</v>
      </c>
      <c r="Z1270">
        <v>2976.28721</v>
      </c>
      <c r="AA1270">
        <v>0.72109530700000002</v>
      </c>
      <c r="AB1270">
        <v>3201.6008230000002</v>
      </c>
      <c r="AC1270">
        <v>2721.3607000000002</v>
      </c>
      <c r="AD1270">
        <v>57.236292489999997</v>
      </c>
    </row>
    <row r="1271" spans="1:30" x14ac:dyDescent="0.25">
      <c r="A1271">
        <v>1318</v>
      </c>
      <c r="B1271">
        <v>1022</v>
      </c>
      <c r="C1271">
        <v>2514</v>
      </c>
      <c r="D1271">
        <v>5</v>
      </c>
      <c r="E1271">
        <v>2</v>
      </c>
      <c r="F1271">
        <v>25140502</v>
      </c>
      <c r="G1271">
        <v>502</v>
      </c>
      <c r="H1271">
        <f>VLOOKUP(F1271,[2]Sheet1!G:H,2,FALSE)</f>
        <v>1</v>
      </c>
      <c r="I1271">
        <f>VLOOKUP(F1271,[2]Sheet1!B:C,2,FALSE)</f>
        <v>41</v>
      </c>
      <c r="J1271" t="s">
        <v>77</v>
      </c>
      <c r="K1271">
        <v>13</v>
      </c>
      <c r="L1271">
        <v>6.224909609</v>
      </c>
      <c r="M1271">
        <v>26.845630199999999</v>
      </c>
      <c r="N1271">
        <v>984.45253079999998</v>
      </c>
      <c r="O1271">
        <v>865397.03769999999</v>
      </c>
      <c r="P1271">
        <v>0.17995496699999999</v>
      </c>
      <c r="Q1271">
        <v>3.5238019999999999E-3</v>
      </c>
      <c r="R1271">
        <v>4.4083341999999998E-2</v>
      </c>
      <c r="S1271">
        <v>2.2041019999999999E-3</v>
      </c>
      <c r="T1271">
        <v>-3.6099533000000003E-2</v>
      </c>
      <c r="U1271">
        <v>2.2946300000000001E-4</v>
      </c>
      <c r="V1271">
        <v>5.2070778999999998E-2</v>
      </c>
      <c r="W1271">
        <v>4.9359412999999998E-2</v>
      </c>
      <c r="X1271">
        <v>0.95713113999999999</v>
      </c>
      <c r="Y1271">
        <v>55</v>
      </c>
      <c r="Z1271">
        <v>2080.6106679999998</v>
      </c>
      <c r="AA1271">
        <v>0.57487777600000001</v>
      </c>
      <c r="AB1271">
        <v>2173.7989510000002</v>
      </c>
      <c r="AC1271">
        <v>1847.729108</v>
      </c>
      <c r="AD1271">
        <v>37.829284880000003</v>
      </c>
    </row>
    <row r="1272" spans="1:30" x14ac:dyDescent="0.25">
      <c r="A1272">
        <v>1319</v>
      </c>
      <c r="B1272">
        <v>1023</v>
      </c>
      <c r="C1272">
        <v>2514</v>
      </c>
      <c r="D1272">
        <v>5</v>
      </c>
      <c r="E1272">
        <v>3</v>
      </c>
      <c r="F1272">
        <v>25140503</v>
      </c>
      <c r="G1272">
        <v>503</v>
      </c>
      <c r="H1272">
        <f>VLOOKUP(F1272,[2]Sheet1!G:H,2,FALSE)</f>
        <v>1</v>
      </c>
      <c r="I1272">
        <f>VLOOKUP(F1272,[2]Sheet1!B:C,2,FALSE)</f>
        <v>53</v>
      </c>
      <c r="J1272" t="s">
        <v>77</v>
      </c>
      <c r="K1272">
        <v>13</v>
      </c>
      <c r="L1272">
        <v>6.376403571</v>
      </c>
      <c r="M1272">
        <v>28.874588079999999</v>
      </c>
      <c r="N1272">
        <v>1184.198455</v>
      </c>
      <c r="O1272">
        <v>1043866.625</v>
      </c>
      <c r="P1272">
        <v>0.18842500600000001</v>
      </c>
      <c r="Q1272">
        <v>4.1824920000000003E-3</v>
      </c>
      <c r="R1272">
        <v>5.8584566999999997E-2</v>
      </c>
      <c r="S1272">
        <v>2.5290310000000002E-3</v>
      </c>
      <c r="T1272">
        <v>-3.0299498000000001E-2</v>
      </c>
      <c r="U1272">
        <v>2.6797399999999998E-4</v>
      </c>
      <c r="V1272">
        <v>5.9155392000000001E-2</v>
      </c>
      <c r="W1272">
        <v>5.5656032000000001E-2</v>
      </c>
      <c r="X1272">
        <v>0.95228113700000006</v>
      </c>
      <c r="Y1272">
        <v>61</v>
      </c>
      <c r="Z1272">
        <v>2208.0700019999999</v>
      </c>
      <c r="AA1272">
        <v>0.64037794599999998</v>
      </c>
      <c r="AB1272">
        <v>2318.7165190000001</v>
      </c>
      <c r="AC1272">
        <v>1970.9090409999999</v>
      </c>
      <c r="AD1272">
        <v>36.197868880000001</v>
      </c>
    </row>
    <row r="1273" spans="1:30" x14ac:dyDescent="0.25">
      <c r="A1273">
        <v>1320</v>
      </c>
      <c r="B1273">
        <v>1024</v>
      </c>
      <c r="C1273">
        <v>2514</v>
      </c>
      <c r="D1273">
        <v>5</v>
      </c>
      <c r="E1273">
        <v>4</v>
      </c>
      <c r="F1273">
        <v>25140504</v>
      </c>
      <c r="G1273">
        <v>504</v>
      </c>
      <c r="H1273">
        <f>VLOOKUP(F1273,[2]Sheet1!G:H,2,FALSE)</f>
        <v>1</v>
      </c>
      <c r="I1273">
        <f>VLOOKUP(F1273,[2]Sheet1!B:C,2,FALSE)</f>
        <v>60</v>
      </c>
      <c r="J1273" t="s">
        <v>77</v>
      </c>
      <c r="K1273">
        <v>13</v>
      </c>
      <c r="L1273">
        <v>6.4675452780000002</v>
      </c>
      <c r="M1273">
        <v>30.512694400000001</v>
      </c>
      <c r="N1273">
        <v>1112.769137</v>
      </c>
      <c r="O1273">
        <v>1027556.123</v>
      </c>
      <c r="P1273">
        <v>0.19242678899999999</v>
      </c>
      <c r="Q1273">
        <v>4.9902449999999999E-3</v>
      </c>
      <c r="R1273">
        <v>6.0653859999999997E-2</v>
      </c>
      <c r="S1273">
        <v>3.0197330000000001E-3</v>
      </c>
      <c r="T1273">
        <v>-2.6673779000000002E-2</v>
      </c>
      <c r="U1273">
        <v>2.5133399999999998E-4</v>
      </c>
      <c r="V1273">
        <v>7.2718305999999996E-2</v>
      </c>
      <c r="W1273">
        <v>6.7430353999999998E-2</v>
      </c>
      <c r="X1273">
        <v>0.94298733300000004</v>
      </c>
      <c r="Y1273">
        <v>52</v>
      </c>
      <c r="Z1273">
        <v>2245.1245920000001</v>
      </c>
      <c r="AA1273">
        <v>0.70868270799999999</v>
      </c>
      <c r="AB1273">
        <v>2380.8639990000001</v>
      </c>
      <c r="AC1273">
        <v>2023.7343989999999</v>
      </c>
      <c r="AD1273">
        <v>43.175472919999997</v>
      </c>
    </row>
    <row r="1274" spans="1:30" x14ac:dyDescent="0.25">
      <c r="A1274">
        <v>1321</v>
      </c>
      <c r="B1274">
        <v>1025</v>
      </c>
      <c r="C1274">
        <v>2514</v>
      </c>
      <c r="D1274">
        <v>5</v>
      </c>
      <c r="E1274">
        <v>5</v>
      </c>
      <c r="F1274">
        <v>25140505</v>
      </c>
      <c r="G1274">
        <v>505</v>
      </c>
      <c r="H1274">
        <f>VLOOKUP(F1274,[2]Sheet1!G:H,2,FALSE)</f>
        <v>1</v>
      </c>
      <c r="I1274">
        <f>VLOOKUP(F1274,[2]Sheet1!B:C,2,FALSE)</f>
        <v>25</v>
      </c>
      <c r="J1274" t="s">
        <v>77</v>
      </c>
      <c r="K1274">
        <v>13</v>
      </c>
      <c r="L1274">
        <v>6.4173105379999997</v>
      </c>
      <c r="M1274">
        <v>30.667569270000001</v>
      </c>
      <c r="N1274">
        <v>1031.388142</v>
      </c>
      <c r="O1274">
        <v>926620.42050000001</v>
      </c>
      <c r="P1274">
        <v>0.19440848599999999</v>
      </c>
      <c r="Q1274">
        <v>5.1846110000000004E-3</v>
      </c>
      <c r="R1274">
        <v>6.0619864000000002E-2</v>
      </c>
      <c r="S1274">
        <v>3.213886E-3</v>
      </c>
      <c r="T1274">
        <v>-2.0389648E-2</v>
      </c>
      <c r="U1274">
        <v>2.6467299999999999E-4</v>
      </c>
      <c r="V1274">
        <v>7.3976656000000002E-2</v>
      </c>
      <c r="W1274">
        <v>6.8504111000000006E-2</v>
      </c>
      <c r="X1274">
        <v>0.95421655999999999</v>
      </c>
      <c r="Y1274">
        <v>55</v>
      </c>
      <c r="Z1274">
        <v>2265.0422509999999</v>
      </c>
      <c r="AA1274">
        <v>0.82174649099999997</v>
      </c>
      <c r="AB1274">
        <v>2373.7192850000001</v>
      </c>
      <c r="AC1274">
        <v>2017.661392</v>
      </c>
      <c r="AD1274">
        <v>41.182586379999996</v>
      </c>
    </row>
    <row r="1275" spans="1:30" x14ac:dyDescent="0.25">
      <c r="A1275">
        <v>1322</v>
      </c>
      <c r="B1275">
        <v>1026</v>
      </c>
      <c r="C1275">
        <v>2514</v>
      </c>
      <c r="D1275">
        <v>6</v>
      </c>
      <c r="E1275">
        <v>1</v>
      </c>
      <c r="F1275">
        <v>25140601</v>
      </c>
      <c r="G1275">
        <v>601</v>
      </c>
      <c r="H1275">
        <f>VLOOKUP(F1275,[2]Sheet1!G:H,2,FALSE)</f>
        <v>1</v>
      </c>
      <c r="I1275">
        <f>VLOOKUP(F1275,[2]Sheet1!B:C,2,FALSE)</f>
        <v>18</v>
      </c>
      <c r="J1275" t="s">
        <v>77</v>
      </c>
      <c r="K1275">
        <v>13</v>
      </c>
      <c r="L1275">
        <v>6.7944319609999999</v>
      </c>
      <c r="M1275">
        <v>31.938396139999998</v>
      </c>
      <c r="N1275">
        <v>96.716402560000006</v>
      </c>
      <c r="O1275">
        <v>972001.44469999999</v>
      </c>
      <c r="P1275">
        <v>0.15326405000000001</v>
      </c>
      <c r="Q1275">
        <v>5.6395270000000001E-3</v>
      </c>
      <c r="R1275">
        <v>-1.0033781E-2</v>
      </c>
      <c r="S1275">
        <v>3.2662849999999998E-3</v>
      </c>
      <c r="T1275">
        <v>-4.4890046000000003E-2</v>
      </c>
      <c r="U1275">
        <v>3.34197E-4</v>
      </c>
      <c r="V1275">
        <v>6.2832245999999994E-2</v>
      </c>
      <c r="W1275">
        <v>5.8884354999999999E-2</v>
      </c>
      <c r="X1275">
        <v>0.94778186900000005</v>
      </c>
      <c r="Y1275">
        <v>59</v>
      </c>
      <c r="AA1275">
        <v>0.68164313200000004</v>
      </c>
    </row>
    <row r="1276" spans="1:30" x14ac:dyDescent="0.25">
      <c r="A1276">
        <v>1323</v>
      </c>
      <c r="B1276">
        <v>1027</v>
      </c>
      <c r="C1276">
        <v>2514</v>
      </c>
      <c r="D1276">
        <v>6</v>
      </c>
      <c r="E1276">
        <v>2</v>
      </c>
      <c r="F1276">
        <v>25140602</v>
      </c>
      <c r="G1276">
        <v>602</v>
      </c>
      <c r="H1276">
        <f>VLOOKUP(F1276,[2]Sheet1!G:H,2,FALSE)</f>
        <v>1</v>
      </c>
      <c r="I1276">
        <f>VLOOKUP(F1276,[2]Sheet1!B:C,2,FALSE)</f>
        <v>35</v>
      </c>
      <c r="J1276" t="s">
        <v>77</v>
      </c>
      <c r="K1276">
        <v>13</v>
      </c>
      <c r="L1276">
        <v>6.880002191</v>
      </c>
      <c r="M1276">
        <v>34.878613209999997</v>
      </c>
      <c r="N1276">
        <v>608.46668490000002</v>
      </c>
      <c r="O1276">
        <v>1054422.4990000001</v>
      </c>
      <c r="P1276">
        <v>0.16988446500000001</v>
      </c>
      <c r="Q1276">
        <v>4.9842100000000002E-3</v>
      </c>
      <c r="R1276">
        <v>2.2525503999999998E-2</v>
      </c>
      <c r="S1276">
        <v>2.7802389999999999E-3</v>
      </c>
      <c r="T1276">
        <v>-3.9488893999999997E-2</v>
      </c>
      <c r="U1276">
        <v>4.02199E-4</v>
      </c>
      <c r="V1276">
        <v>6.1820372999999998E-2</v>
      </c>
      <c r="W1276">
        <v>5.7998615000000003E-2</v>
      </c>
      <c r="X1276">
        <v>0.94404447300000005</v>
      </c>
      <c r="Y1276">
        <v>58</v>
      </c>
      <c r="Z1276">
        <v>3049.1389479999998</v>
      </c>
      <c r="AA1276">
        <v>0.75372176199999996</v>
      </c>
      <c r="AB1276">
        <v>3229.8679090000001</v>
      </c>
      <c r="AC1276">
        <v>2745.3877229999998</v>
      </c>
      <c r="AD1276">
        <v>52.571361170000003</v>
      </c>
    </row>
    <row r="1277" spans="1:30" x14ac:dyDescent="0.25">
      <c r="A1277">
        <v>1324</v>
      </c>
      <c r="B1277">
        <v>1028</v>
      </c>
      <c r="C1277">
        <v>2514</v>
      </c>
      <c r="D1277">
        <v>6</v>
      </c>
      <c r="E1277">
        <v>3</v>
      </c>
      <c r="F1277">
        <v>25140603</v>
      </c>
      <c r="G1277">
        <v>603</v>
      </c>
      <c r="H1277">
        <f>VLOOKUP(F1277,[2]Sheet1!G:H,2,FALSE)</f>
        <v>1</v>
      </c>
      <c r="I1277">
        <f>VLOOKUP(F1277,[2]Sheet1!B:C,2,FALSE)</f>
        <v>14</v>
      </c>
      <c r="J1277" t="s">
        <v>77</v>
      </c>
      <c r="K1277">
        <v>13</v>
      </c>
      <c r="L1277">
        <v>6.2135068489999998</v>
      </c>
      <c r="M1277">
        <v>18.662825779999999</v>
      </c>
      <c r="N1277">
        <v>1080.3480930000001</v>
      </c>
      <c r="O1277">
        <v>1209377.6980000001</v>
      </c>
      <c r="P1277">
        <v>0.18032118799999999</v>
      </c>
      <c r="Q1277">
        <v>4.0291750000000003E-3</v>
      </c>
      <c r="R1277">
        <v>4.7043063000000003E-2</v>
      </c>
      <c r="S1277">
        <v>2.8028760000000002E-3</v>
      </c>
      <c r="T1277">
        <v>-3.343782E-2</v>
      </c>
      <c r="U1277">
        <v>5.1668799999999996E-4</v>
      </c>
      <c r="V1277">
        <v>5.5589040999999999E-2</v>
      </c>
      <c r="W1277">
        <v>5.2498900000000001E-2</v>
      </c>
      <c r="X1277">
        <v>0.960302561</v>
      </c>
      <c r="Y1277">
        <v>61</v>
      </c>
      <c r="Z1277">
        <v>3280.807327</v>
      </c>
      <c r="AA1277">
        <v>0.64722586299999996</v>
      </c>
      <c r="AB1277">
        <v>3416.4308839999999</v>
      </c>
      <c r="AC1277">
        <v>2903.9662509999998</v>
      </c>
      <c r="AD1277">
        <v>53.78372667</v>
      </c>
    </row>
    <row r="1278" spans="1:30" x14ac:dyDescent="0.25">
      <c r="A1278">
        <v>1325</v>
      </c>
      <c r="B1278">
        <v>1029</v>
      </c>
      <c r="C1278">
        <v>2514</v>
      </c>
      <c r="D1278">
        <v>6</v>
      </c>
      <c r="E1278">
        <v>4</v>
      </c>
      <c r="F1278">
        <v>25140604</v>
      </c>
      <c r="G1278">
        <v>604</v>
      </c>
      <c r="H1278">
        <f>VLOOKUP(F1278,[2]Sheet1!G:H,2,FALSE)</f>
        <v>1</v>
      </c>
      <c r="I1278">
        <f>VLOOKUP(F1278,[2]Sheet1!B:C,2,FALSE)</f>
        <v>19</v>
      </c>
      <c r="J1278" t="s">
        <v>77</v>
      </c>
      <c r="K1278">
        <v>13</v>
      </c>
      <c r="L1278">
        <v>6.9983557589999998</v>
      </c>
      <c r="M1278">
        <v>41.853769460000002</v>
      </c>
      <c r="N1278">
        <v>1037.5995339999999</v>
      </c>
      <c r="O1278">
        <v>1342138.193</v>
      </c>
      <c r="P1278">
        <v>0.18605756700000001</v>
      </c>
      <c r="Q1278">
        <v>4.3196340000000001E-3</v>
      </c>
      <c r="R1278">
        <v>5.1796302000000002E-2</v>
      </c>
      <c r="S1278">
        <v>2.5321850000000002E-3</v>
      </c>
      <c r="T1278">
        <v>-2.9944511E-2</v>
      </c>
      <c r="U1278">
        <v>3.6461600000000001E-4</v>
      </c>
      <c r="V1278">
        <v>6.4235017000000005E-2</v>
      </c>
      <c r="W1278">
        <v>6.0108878999999997E-2</v>
      </c>
      <c r="X1278">
        <v>0.94459126900000001</v>
      </c>
      <c r="Y1278">
        <v>58</v>
      </c>
      <c r="Z1278">
        <v>2309.0822929999999</v>
      </c>
      <c r="AA1278">
        <v>0.635047837</v>
      </c>
      <c r="AB1278">
        <v>2444.530632</v>
      </c>
      <c r="AC1278">
        <v>2077.8510369999999</v>
      </c>
      <c r="AD1278">
        <v>39.811763669999998</v>
      </c>
    </row>
    <row r="1279" spans="1:30" x14ac:dyDescent="0.25">
      <c r="A1279">
        <v>1326</v>
      </c>
      <c r="B1279">
        <v>1030</v>
      </c>
      <c r="C1279">
        <v>2514</v>
      </c>
      <c r="D1279">
        <v>6</v>
      </c>
      <c r="E1279">
        <v>5</v>
      </c>
      <c r="F1279">
        <v>25140605</v>
      </c>
      <c r="G1279">
        <v>605</v>
      </c>
      <c r="H1279">
        <f>VLOOKUP(F1279,[2]Sheet1!G:H,2,FALSE)</f>
        <v>1</v>
      </c>
      <c r="I1279">
        <f>VLOOKUP(F1279,[2]Sheet1!B:C,2,FALSE)</f>
        <v>23</v>
      </c>
      <c r="J1279" t="s">
        <v>77</v>
      </c>
      <c r="K1279">
        <v>13</v>
      </c>
      <c r="L1279">
        <v>6.9252177719999999</v>
      </c>
      <c r="M1279">
        <v>34.977095400000003</v>
      </c>
      <c r="N1279">
        <v>924.77380140000002</v>
      </c>
      <c r="O1279">
        <v>1109830.933</v>
      </c>
      <c r="P1279">
        <v>0.19246840600000001</v>
      </c>
      <c r="Q1279">
        <v>5.1345419999999998E-3</v>
      </c>
      <c r="R1279">
        <v>5.5594896999999997E-2</v>
      </c>
      <c r="S1279">
        <v>2.8290450000000001E-3</v>
      </c>
      <c r="T1279">
        <v>-2.4400984000000001E-2</v>
      </c>
      <c r="U1279">
        <v>2.5746299999999998E-4</v>
      </c>
      <c r="V1279">
        <v>7.5987508999999995E-2</v>
      </c>
      <c r="W1279">
        <v>7.0213407000000005E-2</v>
      </c>
      <c r="X1279">
        <v>0.96250660700000001</v>
      </c>
      <c r="Y1279">
        <v>54</v>
      </c>
      <c r="Z1279">
        <v>2228.803054</v>
      </c>
      <c r="AA1279">
        <v>0.81565725499999997</v>
      </c>
      <c r="AB1279">
        <v>2315.6236399999998</v>
      </c>
      <c r="AC1279">
        <v>1968.280094</v>
      </c>
      <c r="AD1279">
        <v>41.274130620000001</v>
      </c>
    </row>
    <row r="1280" spans="1:30" x14ac:dyDescent="0.25">
      <c r="A1280">
        <v>1327</v>
      </c>
      <c r="B1280">
        <v>2001</v>
      </c>
      <c r="C1280">
        <v>2514</v>
      </c>
      <c r="D1280">
        <v>7</v>
      </c>
      <c r="E1280">
        <v>1</v>
      </c>
      <c r="F1280">
        <v>25140701</v>
      </c>
      <c r="G1280">
        <v>701</v>
      </c>
      <c r="H1280">
        <f>VLOOKUP(F1280,[2]Sheet1!G:H,2,FALSE)</f>
        <v>1</v>
      </c>
      <c r="I1280">
        <f>VLOOKUP(F1280,[2]Sheet1!B:C,2,FALSE)</f>
        <v>50</v>
      </c>
      <c r="J1280" t="s">
        <v>77</v>
      </c>
      <c r="K1280">
        <v>13</v>
      </c>
      <c r="L1280">
        <v>5.1623257469999997</v>
      </c>
      <c r="M1280">
        <v>16.554785840000001</v>
      </c>
      <c r="N1280">
        <v>1121.658226</v>
      </c>
      <c r="O1280">
        <v>727193.78509999998</v>
      </c>
      <c r="P1280">
        <v>0.16488813099999999</v>
      </c>
      <c r="Q1280">
        <v>2.1976259999999998E-3</v>
      </c>
      <c r="R1280">
        <v>3.1726885000000003E-2</v>
      </c>
      <c r="S1280">
        <v>1.530464E-3</v>
      </c>
      <c r="T1280">
        <v>-4.0525287E-2</v>
      </c>
      <c r="U1280">
        <v>4.3284999999999998E-4</v>
      </c>
      <c r="V1280">
        <v>2.9249856000000001E-2</v>
      </c>
      <c r="W1280">
        <v>2.8394302E-2</v>
      </c>
      <c r="X1280">
        <v>0.91324159299999996</v>
      </c>
      <c r="Y1280">
        <v>51</v>
      </c>
      <c r="Z1280">
        <v>2986.9041670000001</v>
      </c>
      <c r="AA1280">
        <v>0.440654359</v>
      </c>
      <c r="AB1280">
        <v>3270.6615539999998</v>
      </c>
      <c r="AC1280">
        <v>2780.0623209999999</v>
      </c>
      <c r="AD1280">
        <v>58.56674838</v>
      </c>
    </row>
    <row r="1281" spans="1:30" x14ac:dyDescent="0.25">
      <c r="A1281">
        <v>1328</v>
      </c>
      <c r="B1281">
        <v>2002</v>
      </c>
      <c r="C1281">
        <v>2514</v>
      </c>
      <c r="D1281">
        <v>7</v>
      </c>
      <c r="E1281">
        <v>2</v>
      </c>
      <c r="F1281">
        <v>25140702</v>
      </c>
      <c r="G1281">
        <v>702</v>
      </c>
      <c r="H1281">
        <f>VLOOKUP(F1281,[2]Sheet1!G:H,2,FALSE)</f>
        <v>1</v>
      </c>
      <c r="I1281">
        <f>VLOOKUP(F1281,[2]Sheet1!B:C,2,FALSE)</f>
        <v>12</v>
      </c>
      <c r="J1281" t="s">
        <v>77</v>
      </c>
      <c r="K1281">
        <v>13</v>
      </c>
      <c r="L1281">
        <v>6.22126366</v>
      </c>
      <c r="M1281">
        <v>25.246115379999999</v>
      </c>
      <c r="N1281">
        <v>1094.459617</v>
      </c>
      <c r="O1281">
        <v>1097493.7320000001</v>
      </c>
      <c r="P1281">
        <v>0.178454047</v>
      </c>
      <c r="Q1281">
        <v>3.772606E-3</v>
      </c>
      <c r="R1281">
        <v>4.5651171999999997E-2</v>
      </c>
      <c r="S1281">
        <v>2.2481440000000001E-3</v>
      </c>
      <c r="T1281">
        <v>-3.6839465000000002E-2</v>
      </c>
      <c r="U1281">
        <v>2.1715499999999999E-4</v>
      </c>
      <c r="V1281">
        <v>5.69934E-2</v>
      </c>
      <c r="W1281">
        <v>5.3745151999999997E-2</v>
      </c>
      <c r="X1281">
        <v>0.964729685</v>
      </c>
      <c r="Y1281">
        <v>65</v>
      </c>
      <c r="Z1281">
        <v>1654.006482</v>
      </c>
      <c r="AA1281">
        <v>0.508630107</v>
      </c>
      <c r="AB1281">
        <v>1714.476611</v>
      </c>
      <c r="AC1281">
        <v>1457.3051190000001</v>
      </c>
      <c r="AD1281">
        <v>25.446253559999999</v>
      </c>
    </row>
    <row r="1282" spans="1:30" x14ac:dyDescent="0.25">
      <c r="A1282">
        <v>1329</v>
      </c>
      <c r="B1282">
        <v>2003</v>
      </c>
      <c r="C1282">
        <v>2514</v>
      </c>
      <c r="D1282">
        <v>7</v>
      </c>
      <c r="E1282">
        <v>3</v>
      </c>
      <c r="F1282">
        <v>25140703</v>
      </c>
      <c r="G1282">
        <v>703</v>
      </c>
      <c r="H1282">
        <f>VLOOKUP(F1282,[2]Sheet1!G:H,2,FALSE)</f>
        <v>1</v>
      </c>
      <c r="I1282">
        <f>VLOOKUP(F1282,[2]Sheet1!B:C,2,FALSE)</f>
        <v>51</v>
      </c>
      <c r="J1282" t="s">
        <v>77</v>
      </c>
      <c r="K1282">
        <v>13</v>
      </c>
      <c r="L1282">
        <v>5.2329863010000004</v>
      </c>
      <c r="M1282">
        <v>11.26144341</v>
      </c>
      <c r="N1282">
        <v>1319.040839</v>
      </c>
      <c r="O1282">
        <v>1020207.522</v>
      </c>
      <c r="P1282">
        <v>0.17724713</v>
      </c>
      <c r="Q1282">
        <v>2.9479300000000001E-3</v>
      </c>
      <c r="R1282">
        <v>5.0789551000000002E-2</v>
      </c>
      <c r="S1282">
        <v>2.483051E-3</v>
      </c>
      <c r="T1282">
        <v>-3.0549318999999998E-2</v>
      </c>
      <c r="U1282">
        <v>3.9516699999999998E-4</v>
      </c>
      <c r="V1282">
        <v>3.8602740000000003E-2</v>
      </c>
      <c r="W1282">
        <v>3.7112567999999999E-2</v>
      </c>
      <c r="X1282">
        <v>0.90824751699999995</v>
      </c>
      <c r="Y1282">
        <v>51</v>
      </c>
      <c r="Z1282">
        <v>1833.5607600000001</v>
      </c>
      <c r="AA1282">
        <v>0.46141452799999999</v>
      </c>
      <c r="AB1282">
        <v>2018.7897310000001</v>
      </c>
      <c r="AC1282">
        <v>1715.9712709999999</v>
      </c>
      <c r="AD1282">
        <v>35.952171759999999</v>
      </c>
    </row>
    <row r="1283" spans="1:30" x14ac:dyDescent="0.25">
      <c r="A1283">
        <v>1330</v>
      </c>
      <c r="B1283">
        <v>2004</v>
      </c>
      <c r="C1283">
        <v>2514</v>
      </c>
      <c r="D1283">
        <v>7</v>
      </c>
      <c r="E1283">
        <v>4</v>
      </c>
      <c r="F1283">
        <v>25140704</v>
      </c>
      <c r="G1283">
        <v>704</v>
      </c>
      <c r="H1283">
        <f>VLOOKUP(F1283,[2]Sheet1!G:H,2,FALSE)</f>
        <v>1</v>
      </c>
      <c r="I1283">
        <f>VLOOKUP(F1283,[2]Sheet1!B:C,2,FALSE)</f>
        <v>45</v>
      </c>
      <c r="J1283" t="s">
        <v>77</v>
      </c>
      <c r="K1283">
        <v>13</v>
      </c>
      <c r="L1283">
        <v>6.0661643840000004</v>
      </c>
      <c r="M1283">
        <v>23.483211319999999</v>
      </c>
      <c r="N1283">
        <v>1167.120148</v>
      </c>
      <c r="O1283">
        <v>1197181.5390000001</v>
      </c>
      <c r="P1283">
        <v>0.183419361</v>
      </c>
      <c r="Q1283">
        <v>3.7122359999999998E-3</v>
      </c>
      <c r="R1283">
        <v>5.2712870000000002E-2</v>
      </c>
      <c r="S1283">
        <v>2.4573160000000002E-3</v>
      </c>
      <c r="T1283">
        <v>-2.8812859E-2</v>
      </c>
      <c r="U1283">
        <v>3.1304E-4</v>
      </c>
      <c r="V1283">
        <v>5.2712329000000002E-2</v>
      </c>
      <c r="W1283">
        <v>4.9933738999999998E-2</v>
      </c>
      <c r="X1283">
        <v>0.96389055999999995</v>
      </c>
      <c r="Y1283">
        <v>65</v>
      </c>
      <c r="Z1283">
        <v>2594.3095109999999</v>
      </c>
      <c r="AA1283">
        <v>0.67552508700000002</v>
      </c>
      <c r="AB1283">
        <v>2691.4979969999999</v>
      </c>
      <c r="AC1283">
        <v>2287.7732980000001</v>
      </c>
      <c r="AD1283">
        <v>39.912454019999998</v>
      </c>
    </row>
    <row r="1284" spans="1:30" x14ac:dyDescent="0.25">
      <c r="A1284">
        <v>1331</v>
      </c>
      <c r="B1284">
        <v>2005</v>
      </c>
      <c r="C1284">
        <v>2514</v>
      </c>
      <c r="D1284">
        <v>7</v>
      </c>
      <c r="E1284">
        <v>5</v>
      </c>
      <c r="F1284">
        <v>25140705</v>
      </c>
      <c r="G1284">
        <v>705</v>
      </c>
      <c r="H1284">
        <f>VLOOKUP(F1284,[2]Sheet1!G:H,2,FALSE)</f>
        <v>1</v>
      </c>
      <c r="I1284">
        <f>VLOOKUP(F1284,[2]Sheet1!B:C,2,FALSE)</f>
        <v>22</v>
      </c>
      <c r="J1284" t="s">
        <v>77</v>
      </c>
      <c r="K1284">
        <v>13</v>
      </c>
      <c r="L1284">
        <v>6.3629339399999996</v>
      </c>
      <c r="M1284">
        <v>29.10213379</v>
      </c>
      <c r="N1284">
        <v>1070.670335</v>
      </c>
      <c r="O1284">
        <v>900321.89820000005</v>
      </c>
      <c r="P1284">
        <v>0.18713364399999999</v>
      </c>
      <c r="Q1284">
        <v>4.2580860000000003E-3</v>
      </c>
      <c r="R1284">
        <v>5.380277E-2</v>
      </c>
      <c r="S1284">
        <v>2.6649400000000002E-3</v>
      </c>
      <c r="T1284">
        <v>-3.0389514999999999E-2</v>
      </c>
      <c r="U1284">
        <v>2.9692E-4</v>
      </c>
      <c r="V1284">
        <v>6.0114529999999999E-2</v>
      </c>
      <c r="W1284">
        <v>5.6500772999999997E-2</v>
      </c>
      <c r="X1284">
        <v>0.93753986899999997</v>
      </c>
      <c r="Y1284">
        <v>51</v>
      </c>
      <c r="Z1284">
        <v>1794.781784</v>
      </c>
      <c r="AA1284">
        <v>0.70569603000000003</v>
      </c>
      <c r="AB1284">
        <v>1914.3524910000001</v>
      </c>
      <c r="AC1284">
        <v>1627.1996180000001</v>
      </c>
      <c r="AD1284">
        <v>35.191799690000003</v>
      </c>
    </row>
    <row r="1285" spans="1:30" x14ac:dyDescent="0.25">
      <c r="A1285">
        <v>1332</v>
      </c>
      <c r="B1285">
        <v>2006</v>
      </c>
      <c r="C1285">
        <v>2514</v>
      </c>
      <c r="D1285">
        <v>8</v>
      </c>
      <c r="E1285">
        <v>1</v>
      </c>
      <c r="F1285">
        <v>25140801</v>
      </c>
      <c r="G1285">
        <v>801</v>
      </c>
      <c r="H1285">
        <f>VLOOKUP(F1285,[2]Sheet1!G:H,2,FALSE)</f>
        <v>1</v>
      </c>
      <c r="I1285">
        <f>VLOOKUP(F1285,[2]Sheet1!B:C,2,FALSE)</f>
        <v>2</v>
      </c>
      <c r="J1285" t="s">
        <v>77</v>
      </c>
      <c r="K1285">
        <v>13</v>
      </c>
      <c r="L1285">
        <v>6.6386248459999999</v>
      </c>
      <c r="M1285">
        <v>55.303567700000002</v>
      </c>
      <c r="N1285">
        <v>963.70798019999995</v>
      </c>
      <c r="O1285">
        <v>1305234.5430000001</v>
      </c>
      <c r="P1285">
        <v>0.18822951600000001</v>
      </c>
      <c r="Q1285">
        <v>4.7204910000000003E-3</v>
      </c>
      <c r="R1285">
        <v>5.2983300999999997E-2</v>
      </c>
      <c r="S1285">
        <v>2.5713340000000002E-3</v>
      </c>
      <c r="T1285">
        <v>-3.5764808000000002E-2</v>
      </c>
      <c r="U1285">
        <v>4.8134499999999999E-4</v>
      </c>
      <c r="V1285">
        <v>6.7196274E-2</v>
      </c>
      <c r="W1285">
        <v>6.2680934999999993E-2</v>
      </c>
      <c r="X1285">
        <v>0.94963727200000003</v>
      </c>
      <c r="Y1285">
        <v>65</v>
      </c>
      <c r="Z1285">
        <v>2808.9611580000001</v>
      </c>
      <c r="AA1285">
        <v>0.72765515700000005</v>
      </c>
      <c r="AB1285">
        <v>2957.9306139999999</v>
      </c>
      <c r="AC1285">
        <v>2514.2410220000002</v>
      </c>
      <c r="AD1285">
        <v>43.214787049999998</v>
      </c>
    </row>
    <row r="1286" spans="1:30" x14ac:dyDescent="0.25">
      <c r="A1286">
        <v>1333</v>
      </c>
      <c r="B1286">
        <v>2007</v>
      </c>
      <c r="C1286">
        <v>2514</v>
      </c>
      <c r="D1286">
        <v>8</v>
      </c>
      <c r="E1286">
        <v>2</v>
      </c>
      <c r="F1286">
        <v>25140802</v>
      </c>
      <c r="G1286">
        <v>802</v>
      </c>
      <c r="H1286">
        <f>VLOOKUP(F1286,[2]Sheet1!G:H,2,FALSE)</f>
        <v>1</v>
      </c>
      <c r="I1286">
        <f>VLOOKUP(F1286,[2]Sheet1!B:C,2,FALSE)</f>
        <v>6</v>
      </c>
      <c r="J1286" t="s">
        <v>77</v>
      </c>
      <c r="K1286">
        <v>13</v>
      </c>
      <c r="L1286">
        <v>6.1111750210000002</v>
      </c>
      <c r="M1286">
        <v>31.733654909999998</v>
      </c>
      <c r="N1286">
        <v>1043.3345440000001</v>
      </c>
      <c r="O1286">
        <v>916610.24109999998</v>
      </c>
      <c r="P1286">
        <v>0.18876082299999999</v>
      </c>
      <c r="Q1286">
        <v>4.8323369999999999E-3</v>
      </c>
      <c r="R1286">
        <v>5.6583723000000002E-2</v>
      </c>
      <c r="S1286">
        <v>2.8099940000000001E-3</v>
      </c>
      <c r="T1286">
        <v>-3.4183072000000002E-2</v>
      </c>
      <c r="U1286">
        <v>2.8037599999999999E-4</v>
      </c>
      <c r="V1286">
        <v>6.8118323999999994E-2</v>
      </c>
      <c r="W1286">
        <v>6.3478218000000003E-2</v>
      </c>
      <c r="X1286">
        <v>0.93866540300000001</v>
      </c>
      <c r="Y1286">
        <v>52</v>
      </c>
      <c r="Z1286">
        <v>2637.306799</v>
      </c>
      <c r="AA1286">
        <v>0.80794231699999997</v>
      </c>
      <c r="AB1286">
        <v>2809.6346050000002</v>
      </c>
      <c r="AC1286">
        <v>2388.1894139999999</v>
      </c>
      <c r="AD1286">
        <v>50.717438430000001</v>
      </c>
    </row>
    <row r="1287" spans="1:30" x14ac:dyDescent="0.25">
      <c r="A1287">
        <v>1334</v>
      </c>
      <c r="B1287">
        <v>2008</v>
      </c>
      <c r="C1287">
        <v>2514</v>
      </c>
      <c r="D1287">
        <v>8</v>
      </c>
      <c r="E1287">
        <v>3</v>
      </c>
      <c r="F1287">
        <v>25140803</v>
      </c>
      <c r="G1287">
        <v>803</v>
      </c>
      <c r="H1287">
        <f>VLOOKUP(F1287,[2]Sheet1!G:H,2,FALSE)</f>
        <v>1</v>
      </c>
      <c r="I1287">
        <f>VLOOKUP(F1287,[2]Sheet1!B:C,2,FALSE)</f>
        <v>48</v>
      </c>
      <c r="J1287" t="s">
        <v>77</v>
      </c>
      <c r="K1287">
        <v>13</v>
      </c>
      <c r="L1287">
        <v>6.6795409100000001</v>
      </c>
      <c r="M1287">
        <v>32.115264170000003</v>
      </c>
      <c r="N1287">
        <v>1083.35437</v>
      </c>
      <c r="O1287">
        <v>1152687.2660000001</v>
      </c>
      <c r="P1287">
        <v>0.19072365699999999</v>
      </c>
      <c r="Q1287">
        <v>4.7141709999999996E-3</v>
      </c>
      <c r="R1287">
        <v>5.8757360000000002E-2</v>
      </c>
      <c r="S1287">
        <v>2.7582209999999999E-3</v>
      </c>
      <c r="T1287">
        <v>-3.2539683E-2</v>
      </c>
      <c r="U1287">
        <v>3.7723299999999998E-4</v>
      </c>
      <c r="V1287">
        <v>6.9712657999999997E-2</v>
      </c>
      <c r="W1287">
        <v>6.4852803000000001E-2</v>
      </c>
      <c r="X1287">
        <v>0.95029618199999999</v>
      </c>
      <c r="Y1287">
        <v>55</v>
      </c>
      <c r="Z1287">
        <v>2512.2146149999999</v>
      </c>
      <c r="AA1287">
        <v>0.730810191</v>
      </c>
      <c r="AB1287">
        <v>2643.6122380000002</v>
      </c>
      <c r="AC1287">
        <v>2247.0704019999998</v>
      </c>
      <c r="AD1287">
        <v>45.67662936</v>
      </c>
    </row>
    <row r="1288" spans="1:30" x14ac:dyDescent="0.25">
      <c r="A1288">
        <v>1335</v>
      </c>
      <c r="B1288">
        <v>2009</v>
      </c>
      <c r="C1288">
        <v>2514</v>
      </c>
      <c r="D1288">
        <v>8</v>
      </c>
      <c r="E1288">
        <v>4</v>
      </c>
      <c r="F1288">
        <v>25140804</v>
      </c>
      <c r="G1288">
        <v>804</v>
      </c>
      <c r="H1288">
        <f>VLOOKUP(F1288,[2]Sheet1!G:H,2,FALSE)</f>
        <v>1</v>
      </c>
      <c r="I1288">
        <f>VLOOKUP(F1288,[2]Sheet1!B:C,2,FALSE)</f>
        <v>43</v>
      </c>
      <c r="J1288" t="s">
        <v>77</v>
      </c>
      <c r="K1288">
        <v>13</v>
      </c>
      <c r="L1288">
        <v>6.3056370060000004</v>
      </c>
      <c r="M1288">
        <v>26.76156396</v>
      </c>
      <c r="N1288">
        <v>1021.207744</v>
      </c>
      <c r="O1288">
        <v>973705.42740000004</v>
      </c>
      <c r="P1288">
        <v>0.18630255100000001</v>
      </c>
      <c r="Q1288">
        <v>4.1598240000000003E-3</v>
      </c>
      <c r="R1288">
        <v>5.1692022999999997E-2</v>
      </c>
      <c r="S1288">
        <v>2.6113320000000001E-3</v>
      </c>
      <c r="T1288">
        <v>-3.0602483999999999E-2</v>
      </c>
      <c r="U1288">
        <v>3.2775799999999999E-4</v>
      </c>
      <c r="V1288">
        <v>6.1522018999999997E-2</v>
      </c>
      <c r="W1288">
        <v>5.773706E-2</v>
      </c>
      <c r="X1288">
        <v>0.96288870299999996</v>
      </c>
      <c r="Y1288">
        <v>63</v>
      </c>
      <c r="Z1288">
        <v>2554.8062460000001</v>
      </c>
      <c r="AA1288">
        <v>0.69749918099999997</v>
      </c>
      <c r="AB1288">
        <v>2653.2726360000001</v>
      </c>
      <c r="AC1288">
        <v>2255.2817409999998</v>
      </c>
      <c r="AD1288">
        <v>40.552480099999997</v>
      </c>
    </row>
    <row r="1289" spans="1:30" x14ac:dyDescent="0.25">
      <c r="A1289">
        <v>1336</v>
      </c>
      <c r="B1289">
        <v>2010</v>
      </c>
      <c r="C1289">
        <v>2514</v>
      </c>
      <c r="D1289">
        <v>8</v>
      </c>
      <c r="E1289">
        <v>5</v>
      </c>
      <c r="F1289">
        <v>25140805</v>
      </c>
      <c r="G1289">
        <v>805</v>
      </c>
      <c r="H1289">
        <f>VLOOKUP(F1289,[2]Sheet1!G:H,2,FALSE)</f>
        <v>1</v>
      </c>
      <c r="I1289">
        <f>VLOOKUP(F1289,[2]Sheet1!B:C,2,FALSE)</f>
        <v>56</v>
      </c>
      <c r="J1289" t="s">
        <v>77</v>
      </c>
      <c r="K1289">
        <v>13</v>
      </c>
      <c r="L1289">
        <v>5.9338756950000002</v>
      </c>
      <c r="M1289">
        <v>20.26938329</v>
      </c>
      <c r="N1289">
        <v>850.37912180000001</v>
      </c>
      <c r="O1289">
        <v>800199.09730000002</v>
      </c>
      <c r="P1289">
        <v>0.17943205700000001</v>
      </c>
      <c r="Q1289">
        <v>3.0425830000000002E-3</v>
      </c>
      <c r="R1289">
        <v>3.9765573999999998E-2</v>
      </c>
      <c r="S1289">
        <v>1.9839969999999999E-3</v>
      </c>
      <c r="T1289">
        <v>-2.8952538999999999E-2</v>
      </c>
      <c r="U1289">
        <v>2.6324399999999999E-4</v>
      </c>
      <c r="V1289">
        <v>4.7059468E-2</v>
      </c>
      <c r="W1289">
        <v>4.4844874999999999E-2</v>
      </c>
      <c r="X1289">
        <v>0.92816521500000004</v>
      </c>
      <c r="Y1289">
        <v>63</v>
      </c>
      <c r="Z1289">
        <v>2792.5609519999998</v>
      </c>
      <c r="AA1289">
        <v>0.68101141399999998</v>
      </c>
      <c r="AB1289">
        <v>3008.6895180000001</v>
      </c>
      <c r="AC1289">
        <v>2557.38609</v>
      </c>
      <c r="AD1289">
        <v>44.326364310000002</v>
      </c>
    </row>
    <row r="1290" spans="1:30" x14ac:dyDescent="0.25">
      <c r="A1290">
        <v>1337</v>
      </c>
      <c r="B1290">
        <v>2011</v>
      </c>
      <c r="C1290">
        <v>2514</v>
      </c>
      <c r="D1290">
        <v>9</v>
      </c>
      <c r="E1290">
        <v>1</v>
      </c>
      <c r="F1290">
        <v>25140901</v>
      </c>
      <c r="G1290">
        <v>901</v>
      </c>
      <c r="H1290">
        <f>VLOOKUP(F1290,[2]Sheet1!G:H,2,FALSE)</f>
        <v>1</v>
      </c>
      <c r="I1290">
        <f>VLOOKUP(F1290,[2]Sheet1!B:C,2,FALSE)</f>
        <v>54</v>
      </c>
      <c r="J1290" t="s">
        <v>77</v>
      </c>
      <c r="K1290">
        <v>13</v>
      </c>
      <c r="L1290">
        <v>6.2853110440000002</v>
      </c>
      <c r="M1290">
        <v>32.701031149999999</v>
      </c>
      <c r="N1290">
        <v>983.09336269999994</v>
      </c>
      <c r="O1290">
        <v>961042.35030000005</v>
      </c>
      <c r="P1290">
        <v>0.18866864799999999</v>
      </c>
      <c r="Q1290">
        <v>4.9056389999999998E-3</v>
      </c>
      <c r="R1290">
        <v>5.3747850999999999E-2</v>
      </c>
      <c r="S1290">
        <v>2.8439979999999999E-3</v>
      </c>
      <c r="T1290">
        <v>-3.6557067999999998E-2</v>
      </c>
      <c r="U1290">
        <v>2.6705000000000001E-4</v>
      </c>
      <c r="V1290">
        <v>7.3883255999999994E-2</v>
      </c>
      <c r="W1290">
        <v>6.8424520000000003E-2</v>
      </c>
      <c r="X1290">
        <v>0.93277801100000002</v>
      </c>
      <c r="Y1290">
        <v>52</v>
      </c>
      <c r="Z1290">
        <v>3453.5194929999998</v>
      </c>
      <c r="AA1290">
        <v>0.82292377900000002</v>
      </c>
      <c r="AB1290">
        <v>3702.4023440000001</v>
      </c>
      <c r="AC1290">
        <v>3147.0419919999999</v>
      </c>
      <c r="AD1290">
        <v>66.413836399999994</v>
      </c>
    </row>
    <row r="1291" spans="1:30" x14ac:dyDescent="0.25">
      <c r="A1291">
        <v>1338</v>
      </c>
      <c r="B1291">
        <v>2012</v>
      </c>
      <c r="C1291">
        <v>2514</v>
      </c>
      <c r="D1291">
        <v>9</v>
      </c>
      <c r="E1291">
        <v>2</v>
      </c>
      <c r="F1291">
        <v>25140902</v>
      </c>
      <c r="G1291">
        <v>902</v>
      </c>
      <c r="H1291">
        <f>VLOOKUP(F1291,[2]Sheet1!G:H,2,FALSE)</f>
        <v>1</v>
      </c>
      <c r="I1291">
        <f>VLOOKUP(F1291,[2]Sheet1!B:C,2,FALSE)</f>
        <v>10</v>
      </c>
      <c r="J1291" t="s">
        <v>77</v>
      </c>
      <c r="K1291">
        <v>13</v>
      </c>
      <c r="L1291">
        <v>5.8381155959999997</v>
      </c>
      <c r="M1291">
        <v>21.675813229999999</v>
      </c>
      <c r="N1291">
        <v>1105.127041</v>
      </c>
      <c r="O1291">
        <v>921792.94649999996</v>
      </c>
      <c r="P1291">
        <v>0.18733419300000001</v>
      </c>
      <c r="Q1291">
        <v>3.8469749999999999E-3</v>
      </c>
      <c r="R1291">
        <v>5.6339466999999997E-2</v>
      </c>
      <c r="S1291">
        <v>2.4467109999999999E-3</v>
      </c>
      <c r="T1291">
        <v>-3.4553084999999997E-2</v>
      </c>
      <c r="U1291">
        <v>2.4659299999999997E-4</v>
      </c>
      <c r="V1291">
        <v>6.0758037000000001E-2</v>
      </c>
      <c r="W1291">
        <v>5.7066498E-2</v>
      </c>
      <c r="X1291">
        <v>0.96082970300000003</v>
      </c>
      <c r="Y1291">
        <v>62</v>
      </c>
      <c r="Z1291">
        <v>2477.1118689999998</v>
      </c>
      <c r="AA1291">
        <v>0.72430927199999995</v>
      </c>
      <c r="AB1291">
        <v>2578.096681</v>
      </c>
      <c r="AC1291">
        <v>2191.3821790000002</v>
      </c>
      <c r="AD1291">
        <v>39.95341724</v>
      </c>
    </row>
    <row r="1292" spans="1:30" x14ac:dyDescent="0.25">
      <c r="A1292">
        <v>1339</v>
      </c>
      <c r="B1292">
        <v>2013</v>
      </c>
      <c r="C1292">
        <v>2514</v>
      </c>
      <c r="D1292">
        <v>9</v>
      </c>
      <c r="E1292">
        <v>3</v>
      </c>
      <c r="F1292">
        <v>25140903</v>
      </c>
      <c r="G1292">
        <v>903</v>
      </c>
      <c r="H1292">
        <f>VLOOKUP(F1292,[2]Sheet1!G:H,2,FALSE)</f>
        <v>1</v>
      </c>
      <c r="I1292">
        <f>VLOOKUP(F1292,[2]Sheet1!B:C,2,FALSE)</f>
        <v>1</v>
      </c>
      <c r="J1292" t="s">
        <v>77</v>
      </c>
      <c r="K1292">
        <v>13</v>
      </c>
      <c r="L1292">
        <v>6.1676576159999996</v>
      </c>
      <c r="M1292">
        <v>22.016634329999999</v>
      </c>
      <c r="N1292">
        <v>1116.4976959999999</v>
      </c>
      <c r="O1292">
        <v>1227235.83</v>
      </c>
      <c r="P1292">
        <v>0.18659158000000001</v>
      </c>
      <c r="Q1292">
        <v>3.5486879999999999E-3</v>
      </c>
      <c r="R1292">
        <v>5.5972668000000003E-2</v>
      </c>
      <c r="S1292">
        <v>2.394144E-3</v>
      </c>
      <c r="T1292">
        <v>-3.1352090999999999E-2</v>
      </c>
      <c r="U1292">
        <v>2.8230200000000001E-4</v>
      </c>
      <c r="V1292">
        <v>5.2634462999999999E-2</v>
      </c>
      <c r="W1292">
        <v>4.9864076E-2</v>
      </c>
      <c r="X1292">
        <v>0.948362284</v>
      </c>
      <c r="Y1292">
        <v>56</v>
      </c>
      <c r="Z1292">
        <v>1784.5065300000001</v>
      </c>
      <c r="AA1292">
        <v>0.56940386099999996</v>
      </c>
      <c r="AB1292">
        <v>1881.6717610000001</v>
      </c>
      <c r="AC1292">
        <v>1599.4209969999999</v>
      </c>
      <c r="AD1292">
        <v>31.86618803</v>
      </c>
    </row>
    <row r="1293" spans="1:30" x14ac:dyDescent="0.25">
      <c r="A1293">
        <v>1340</v>
      </c>
      <c r="B1293">
        <v>2014</v>
      </c>
      <c r="C1293">
        <v>2514</v>
      </c>
      <c r="D1293">
        <v>9</v>
      </c>
      <c r="E1293">
        <v>4</v>
      </c>
      <c r="F1293">
        <v>25140904</v>
      </c>
      <c r="G1293">
        <v>904</v>
      </c>
      <c r="H1293">
        <f>VLOOKUP(F1293,[2]Sheet1!G:H,2,FALSE)</f>
        <v>1</v>
      </c>
      <c r="I1293">
        <f>VLOOKUP(F1293,[2]Sheet1!B:C,2,FALSE)</f>
        <v>27</v>
      </c>
      <c r="J1293" t="s">
        <v>77</v>
      </c>
      <c r="K1293">
        <v>13</v>
      </c>
      <c r="L1293">
        <v>6.2332812799999999</v>
      </c>
      <c r="M1293">
        <v>23.01220816</v>
      </c>
      <c r="N1293">
        <v>922.10467100000005</v>
      </c>
      <c r="O1293">
        <v>1153261.915</v>
      </c>
      <c r="P1293">
        <v>0.19001503</v>
      </c>
      <c r="Q1293">
        <v>4.258487E-3</v>
      </c>
      <c r="R1293">
        <v>5.3277462999999997E-2</v>
      </c>
      <c r="S1293">
        <v>2.731823E-3</v>
      </c>
      <c r="T1293">
        <v>-2.5700206999999999E-2</v>
      </c>
      <c r="U1293">
        <v>2.8550100000000002E-4</v>
      </c>
      <c r="V1293">
        <v>6.6135174000000005E-2</v>
      </c>
      <c r="W1293">
        <v>6.1761312999999998E-2</v>
      </c>
      <c r="X1293">
        <v>0.95064248600000001</v>
      </c>
      <c r="Y1293">
        <v>60</v>
      </c>
      <c r="Z1293">
        <v>3221.0396099999998</v>
      </c>
      <c r="AA1293">
        <v>0.80976821600000004</v>
      </c>
      <c r="AB1293">
        <v>3388.276515</v>
      </c>
      <c r="AC1293">
        <v>2880.035038</v>
      </c>
      <c r="AD1293">
        <v>53.6839935</v>
      </c>
    </row>
    <row r="1294" spans="1:30" x14ac:dyDescent="0.25">
      <c r="A1294">
        <v>1341</v>
      </c>
      <c r="B1294">
        <v>2015</v>
      </c>
      <c r="C1294">
        <v>2514</v>
      </c>
      <c r="D1294">
        <v>9</v>
      </c>
      <c r="E1294">
        <v>5</v>
      </c>
      <c r="F1294">
        <v>25140905</v>
      </c>
      <c r="G1294">
        <v>905</v>
      </c>
      <c r="H1294">
        <f>VLOOKUP(F1294,[2]Sheet1!G:H,2,FALSE)</f>
        <v>1</v>
      </c>
      <c r="I1294">
        <f>VLOOKUP(F1294,[2]Sheet1!B:C,2,FALSE)</f>
        <v>44</v>
      </c>
      <c r="J1294" t="s">
        <v>77</v>
      </c>
      <c r="K1294">
        <v>13</v>
      </c>
      <c r="L1294">
        <v>6.7489930679999999</v>
      </c>
      <c r="M1294">
        <v>34.657465700000003</v>
      </c>
      <c r="N1294">
        <v>444.67014820000003</v>
      </c>
      <c r="O1294">
        <v>983935.30680000002</v>
      </c>
      <c r="P1294">
        <v>0.180388993</v>
      </c>
      <c r="Q1294">
        <v>4.3698299999999999E-3</v>
      </c>
      <c r="R1294">
        <v>2.8833521000000001E-2</v>
      </c>
      <c r="S1294">
        <v>2.3883939999999998E-3</v>
      </c>
      <c r="T1294">
        <v>-1.6852962999999999E-2</v>
      </c>
      <c r="U1294">
        <v>2.59588E-4</v>
      </c>
      <c r="V1294">
        <v>6.3046277999999997E-2</v>
      </c>
      <c r="W1294">
        <v>5.9071445E-2</v>
      </c>
      <c r="X1294">
        <v>0.94495479699999996</v>
      </c>
      <c r="Y1294">
        <v>54</v>
      </c>
      <c r="Z1294">
        <v>2522.589207</v>
      </c>
      <c r="AA1294">
        <v>0.94494360499999996</v>
      </c>
      <c r="AB1294">
        <v>2669.5342609999998</v>
      </c>
      <c r="AC1294">
        <v>2269.1041220000002</v>
      </c>
      <c r="AD1294">
        <v>46.714614939999997</v>
      </c>
    </row>
    <row r="1295" spans="1:30" x14ac:dyDescent="0.25">
      <c r="A1295">
        <v>1342</v>
      </c>
      <c r="B1295">
        <v>2016</v>
      </c>
      <c r="C1295">
        <v>2514</v>
      </c>
      <c r="D1295">
        <v>10</v>
      </c>
      <c r="E1295">
        <v>1</v>
      </c>
      <c r="F1295">
        <v>25141001</v>
      </c>
      <c r="G1295">
        <v>1001</v>
      </c>
      <c r="H1295">
        <f>VLOOKUP(F1295,[2]Sheet1!G:H,2,FALSE)</f>
        <v>1</v>
      </c>
      <c r="I1295">
        <f>VLOOKUP(F1295,[2]Sheet1!B:C,2,FALSE)</f>
        <v>57</v>
      </c>
      <c r="J1295" t="s">
        <v>77</v>
      </c>
      <c r="K1295">
        <v>13</v>
      </c>
      <c r="L1295">
        <v>6.1394673390000003</v>
      </c>
      <c r="M1295">
        <v>24.617714580000001</v>
      </c>
      <c r="N1295">
        <v>1077.2289900000001</v>
      </c>
      <c r="O1295">
        <v>800545.80249999999</v>
      </c>
      <c r="P1295">
        <v>0.18994604300000001</v>
      </c>
      <c r="Q1295">
        <v>4.6059159999999998E-3</v>
      </c>
      <c r="R1295">
        <v>5.6943445000000002E-2</v>
      </c>
      <c r="S1295">
        <v>2.999757E-3</v>
      </c>
      <c r="T1295">
        <v>-3.4037365E-2</v>
      </c>
      <c r="U1295">
        <v>2.4725399999999997E-4</v>
      </c>
      <c r="V1295">
        <v>7.5021920000000006E-2</v>
      </c>
      <c r="W1295">
        <v>6.9393631999999997E-2</v>
      </c>
      <c r="X1295">
        <v>0.90778849100000003</v>
      </c>
      <c r="Y1295">
        <v>49</v>
      </c>
      <c r="Z1295">
        <v>4415.8744720000004</v>
      </c>
      <c r="AA1295">
        <v>0.75445685100000004</v>
      </c>
      <c r="AB1295">
        <v>4864.4309919999996</v>
      </c>
      <c r="AC1295">
        <v>4134.7663439999997</v>
      </c>
      <c r="AD1295">
        <v>90.119887180000006</v>
      </c>
    </row>
    <row r="1296" spans="1:30" x14ac:dyDescent="0.25">
      <c r="A1296">
        <v>1343</v>
      </c>
      <c r="B1296">
        <v>2017</v>
      </c>
      <c r="C1296">
        <v>2514</v>
      </c>
      <c r="D1296">
        <v>10</v>
      </c>
      <c r="E1296">
        <v>2</v>
      </c>
      <c r="F1296">
        <v>25141002</v>
      </c>
      <c r="G1296">
        <v>1002</v>
      </c>
      <c r="H1296">
        <f>VLOOKUP(F1296,[2]Sheet1!G:H,2,FALSE)</f>
        <v>1</v>
      </c>
      <c r="I1296">
        <f>VLOOKUP(F1296,[2]Sheet1!B:C,2,FALSE)</f>
        <v>33</v>
      </c>
      <c r="J1296" t="s">
        <v>77</v>
      </c>
      <c r="K1296">
        <v>13</v>
      </c>
      <c r="L1296">
        <v>6.7959178079999996</v>
      </c>
      <c r="M1296">
        <v>49.889884709999997</v>
      </c>
      <c r="N1296">
        <v>1116.124016</v>
      </c>
      <c r="O1296">
        <v>1214477.6629999999</v>
      </c>
      <c r="P1296">
        <v>0.195826272</v>
      </c>
      <c r="Q1296">
        <v>5.8045689999999999E-3</v>
      </c>
      <c r="R1296">
        <v>6.4432188000000001E-2</v>
      </c>
      <c r="S1296">
        <v>3.2587419999999998E-3</v>
      </c>
      <c r="T1296">
        <v>-3.2672382E-2</v>
      </c>
      <c r="U1296">
        <v>3.1886000000000002E-4</v>
      </c>
      <c r="V1296">
        <v>8.2739726E-2</v>
      </c>
      <c r="W1296">
        <v>7.5893864000000005E-2</v>
      </c>
      <c r="X1296">
        <v>0.93391291700000001</v>
      </c>
      <c r="Y1296">
        <v>47</v>
      </c>
      <c r="Z1296">
        <v>2152.0845979999999</v>
      </c>
      <c r="AA1296">
        <v>0.70868270799999999</v>
      </c>
      <c r="AB1296">
        <v>2304.373951</v>
      </c>
      <c r="AC1296">
        <v>1958.717858</v>
      </c>
      <c r="AD1296">
        <v>45.78903399</v>
      </c>
    </row>
    <row r="1297" spans="1:30" x14ac:dyDescent="0.25">
      <c r="A1297">
        <v>1344</v>
      </c>
      <c r="B1297">
        <v>2018</v>
      </c>
      <c r="C1297">
        <v>2514</v>
      </c>
      <c r="D1297">
        <v>10</v>
      </c>
      <c r="E1297">
        <v>3</v>
      </c>
      <c r="F1297">
        <v>25141003</v>
      </c>
      <c r="G1297">
        <v>1003</v>
      </c>
      <c r="H1297">
        <f>VLOOKUP(F1297,[2]Sheet1!G:H,2,FALSE)</f>
        <v>1</v>
      </c>
      <c r="I1297">
        <f>VLOOKUP(F1297,[2]Sheet1!B:C,2,FALSE)</f>
        <v>34</v>
      </c>
      <c r="J1297" t="s">
        <v>77</v>
      </c>
      <c r="K1297">
        <v>13</v>
      </c>
      <c r="L1297">
        <v>5.968166128</v>
      </c>
      <c r="M1297">
        <v>23.37491121</v>
      </c>
      <c r="N1297">
        <v>1201.1400630000001</v>
      </c>
      <c r="O1297">
        <v>965316.45869999996</v>
      </c>
      <c r="P1297">
        <v>0.187220044</v>
      </c>
      <c r="Q1297">
        <v>4.3118699999999998E-3</v>
      </c>
      <c r="R1297">
        <v>5.7915365000000003E-2</v>
      </c>
      <c r="S1297">
        <v>2.821479E-3</v>
      </c>
      <c r="T1297">
        <v>-3.1116688E-2</v>
      </c>
      <c r="U1297">
        <v>2.9521300000000001E-4</v>
      </c>
      <c r="V1297">
        <v>5.9969317000000001E-2</v>
      </c>
      <c r="W1297">
        <v>5.6372998000000001E-2</v>
      </c>
      <c r="X1297">
        <v>0.94612622800000001</v>
      </c>
      <c r="Y1297">
        <v>58</v>
      </c>
      <c r="Z1297">
        <v>2289.0161320000002</v>
      </c>
      <c r="AA1297">
        <v>0.68347170599999996</v>
      </c>
      <c r="AB1297">
        <v>2419.3559639999999</v>
      </c>
      <c r="AC1297">
        <v>2056.452569</v>
      </c>
      <c r="AD1297">
        <v>39.465795380000003</v>
      </c>
    </row>
    <row r="1298" spans="1:30" x14ac:dyDescent="0.25">
      <c r="A1298">
        <v>1345</v>
      </c>
      <c r="B1298">
        <v>2019</v>
      </c>
      <c r="C1298">
        <v>2514</v>
      </c>
      <c r="D1298">
        <v>10</v>
      </c>
      <c r="E1298">
        <v>4</v>
      </c>
      <c r="F1298">
        <v>25141004</v>
      </c>
      <c r="G1298">
        <v>1004</v>
      </c>
      <c r="H1298">
        <f>VLOOKUP(F1298,[2]Sheet1!G:H,2,FALSE)</f>
        <v>1</v>
      </c>
      <c r="I1298">
        <f>VLOOKUP(F1298,[2]Sheet1!B:C,2,FALSE)</f>
        <v>32</v>
      </c>
      <c r="J1298" t="s">
        <v>77</v>
      </c>
      <c r="K1298">
        <v>13</v>
      </c>
      <c r="L1298">
        <v>5.9821056669999999</v>
      </c>
      <c r="M1298">
        <v>20.00376288</v>
      </c>
      <c r="N1298">
        <v>1110.479771</v>
      </c>
      <c r="O1298">
        <v>811319.14199999999</v>
      </c>
      <c r="P1298">
        <v>0.18596775700000001</v>
      </c>
      <c r="Q1298">
        <v>3.7183720000000002E-3</v>
      </c>
      <c r="R1298">
        <v>5.3408678000000001E-2</v>
      </c>
      <c r="S1298">
        <v>2.4805199999999999E-3</v>
      </c>
      <c r="T1298">
        <v>-2.8603744E-2</v>
      </c>
      <c r="U1298">
        <v>2.19986E-4</v>
      </c>
      <c r="V1298">
        <v>6.0616024999999997E-2</v>
      </c>
      <c r="W1298">
        <v>5.6941723E-2</v>
      </c>
      <c r="X1298">
        <v>0.93611126300000003</v>
      </c>
      <c r="Y1298">
        <v>51</v>
      </c>
      <c r="Z1298">
        <v>2345.4357599999998</v>
      </c>
      <c r="AA1298">
        <v>0.74991806000000005</v>
      </c>
      <c r="AB1298">
        <v>2505.5096039999999</v>
      </c>
      <c r="AC1298">
        <v>2129.6831630000001</v>
      </c>
      <c r="AD1298">
        <v>45.988936459999998</v>
      </c>
    </row>
    <row r="1299" spans="1:30" x14ac:dyDescent="0.25">
      <c r="A1299">
        <v>1346</v>
      </c>
      <c r="B1299">
        <v>2020</v>
      </c>
      <c r="C1299">
        <v>2514</v>
      </c>
      <c r="D1299">
        <v>10</v>
      </c>
      <c r="E1299">
        <v>5</v>
      </c>
      <c r="F1299">
        <v>25141005</v>
      </c>
      <c r="G1299">
        <v>1005</v>
      </c>
      <c r="H1299">
        <f>VLOOKUP(F1299,[2]Sheet1!G:H,2,FALSE)</f>
        <v>1</v>
      </c>
      <c r="I1299">
        <f>VLOOKUP(F1299,[2]Sheet1!B:C,2,FALSE)</f>
        <v>42</v>
      </c>
      <c r="J1299" t="s">
        <v>77</v>
      </c>
      <c r="K1299">
        <v>13</v>
      </c>
      <c r="L1299">
        <v>6.5572732509999998</v>
      </c>
      <c r="M1299">
        <v>38.94742969</v>
      </c>
      <c r="N1299">
        <v>959.109059</v>
      </c>
      <c r="O1299">
        <v>1049153.423</v>
      </c>
      <c r="P1299">
        <v>0.191267626</v>
      </c>
      <c r="Q1299">
        <v>4.3619569999999996E-3</v>
      </c>
      <c r="R1299">
        <v>5.4816601999999999E-2</v>
      </c>
      <c r="S1299">
        <v>2.4957249999999999E-3</v>
      </c>
      <c r="T1299">
        <v>-2.3651800000000001E-2</v>
      </c>
      <c r="U1299">
        <v>2.9922299999999999E-4</v>
      </c>
      <c r="V1299">
        <v>6.3481622000000001E-2</v>
      </c>
      <c r="W1299">
        <v>5.9451705000000001E-2</v>
      </c>
      <c r="X1299">
        <v>0.94092450100000002</v>
      </c>
      <c r="Y1299">
        <v>50</v>
      </c>
      <c r="Z1299">
        <v>2531.9403689999999</v>
      </c>
      <c r="AA1299">
        <v>0.73877907600000003</v>
      </c>
      <c r="AB1299">
        <v>2690.907044</v>
      </c>
      <c r="AC1299">
        <v>2287.2709869999999</v>
      </c>
      <c r="AD1299">
        <v>50.638807370000002</v>
      </c>
    </row>
    <row r="1300" spans="1:30" x14ac:dyDescent="0.25">
      <c r="A1300">
        <v>1347</v>
      </c>
      <c r="B1300">
        <v>2021</v>
      </c>
      <c r="C1300">
        <v>2514</v>
      </c>
      <c r="D1300">
        <v>11</v>
      </c>
      <c r="E1300">
        <v>1</v>
      </c>
      <c r="F1300">
        <v>25141101</v>
      </c>
      <c r="G1300">
        <v>1101</v>
      </c>
      <c r="H1300">
        <f>VLOOKUP(F1300,[2]Sheet1!G:H,2,FALSE)</f>
        <v>1</v>
      </c>
      <c r="I1300">
        <f>VLOOKUP(F1300,[2]Sheet1!B:C,2,FALSE)</f>
        <v>16</v>
      </c>
      <c r="J1300" t="s">
        <v>77</v>
      </c>
      <c r="K1300">
        <v>13</v>
      </c>
      <c r="L1300">
        <v>5.4598022300000002</v>
      </c>
      <c r="M1300">
        <v>35.422953399999997</v>
      </c>
      <c r="N1300">
        <v>1145.823261</v>
      </c>
      <c r="O1300">
        <v>872085.23060000001</v>
      </c>
      <c r="P1300">
        <v>0.184327607</v>
      </c>
      <c r="Q1300">
        <v>4.1889529999999996E-3</v>
      </c>
      <c r="R1300">
        <v>5.3080993E-2</v>
      </c>
      <c r="S1300">
        <v>2.3905480000000002E-3</v>
      </c>
      <c r="T1300">
        <v>-3.7892057E-2</v>
      </c>
      <c r="U1300">
        <v>2.9557900000000002E-4</v>
      </c>
      <c r="V1300">
        <v>5.8536719000000001E-2</v>
      </c>
      <c r="W1300">
        <v>5.5110171999999999E-2</v>
      </c>
      <c r="X1300">
        <v>0.92865735800000004</v>
      </c>
      <c r="Y1300">
        <v>51</v>
      </c>
      <c r="Z1300">
        <v>2310.9549160000001</v>
      </c>
      <c r="AA1300">
        <v>0.58014745999999995</v>
      </c>
      <c r="AB1300">
        <v>2488.4903949999998</v>
      </c>
      <c r="AC1300">
        <v>2115.2168350000002</v>
      </c>
      <c r="AD1300">
        <v>45.312841499999998</v>
      </c>
    </row>
    <row r="1301" spans="1:30" x14ac:dyDescent="0.25">
      <c r="A1301">
        <v>1348</v>
      </c>
      <c r="B1301">
        <v>2022</v>
      </c>
      <c r="C1301">
        <v>2514</v>
      </c>
      <c r="D1301">
        <v>11</v>
      </c>
      <c r="E1301">
        <v>2</v>
      </c>
      <c r="F1301">
        <v>25141102</v>
      </c>
      <c r="G1301">
        <v>1102</v>
      </c>
      <c r="H1301">
        <f>VLOOKUP(F1301,[2]Sheet1!G:H,2,FALSE)</f>
        <v>1</v>
      </c>
      <c r="I1301">
        <f>VLOOKUP(F1301,[2]Sheet1!B:C,2,FALSE)</f>
        <v>15</v>
      </c>
      <c r="J1301" t="s">
        <v>77</v>
      </c>
      <c r="K1301">
        <v>13</v>
      </c>
      <c r="L1301">
        <v>6.2643448240000001</v>
      </c>
      <c r="M1301">
        <v>40.575296360000003</v>
      </c>
      <c r="N1301">
        <v>1069.168236</v>
      </c>
      <c r="O1301">
        <v>1282210.6869999999</v>
      </c>
      <c r="P1301">
        <v>0.18615132700000001</v>
      </c>
      <c r="Q1301">
        <v>4.9117370000000002E-3</v>
      </c>
      <c r="R1301">
        <v>5.3397424999999998E-2</v>
      </c>
      <c r="S1301">
        <v>2.6527629999999998E-3</v>
      </c>
      <c r="T1301">
        <v>-3.4908355000000002E-2</v>
      </c>
      <c r="U1301">
        <v>2.5117199999999997E-4</v>
      </c>
      <c r="V1301">
        <v>7.1381597000000005E-2</v>
      </c>
      <c r="W1301">
        <v>6.6286264999999997E-2</v>
      </c>
      <c r="X1301">
        <v>0.96289140799999995</v>
      </c>
      <c r="Y1301">
        <v>57</v>
      </c>
      <c r="Z1301">
        <v>2004.046092</v>
      </c>
      <c r="AA1301">
        <v>0.63319409199999999</v>
      </c>
      <c r="AB1301">
        <v>2081.2794410000001</v>
      </c>
      <c r="AC1301">
        <v>1769.0875249999999</v>
      </c>
      <c r="AD1301">
        <v>35.158703359999997</v>
      </c>
    </row>
    <row r="1302" spans="1:30" x14ac:dyDescent="0.25">
      <c r="A1302">
        <v>1349</v>
      </c>
      <c r="B1302">
        <v>2023</v>
      </c>
      <c r="C1302">
        <v>2514</v>
      </c>
      <c r="D1302">
        <v>11</v>
      </c>
      <c r="E1302">
        <v>3</v>
      </c>
      <c r="F1302">
        <v>25141103</v>
      </c>
      <c r="G1302">
        <v>1103</v>
      </c>
      <c r="H1302">
        <f>VLOOKUP(F1302,[2]Sheet1!G:H,2,FALSE)</f>
        <v>1</v>
      </c>
      <c r="I1302">
        <f>VLOOKUP(F1302,[2]Sheet1!B:C,2,FALSE)</f>
        <v>4</v>
      </c>
      <c r="J1302" t="s">
        <v>77</v>
      </c>
      <c r="K1302">
        <v>13</v>
      </c>
      <c r="L1302">
        <v>5.8323059639999997</v>
      </c>
      <c r="M1302">
        <v>28.315129580000001</v>
      </c>
      <c r="N1302">
        <v>1144.8051399999999</v>
      </c>
      <c r="O1302">
        <v>1231961.4779999999</v>
      </c>
      <c r="P1302">
        <v>0.17896490100000001</v>
      </c>
      <c r="Q1302">
        <v>3.589381E-3</v>
      </c>
      <c r="R1302">
        <v>4.7681384E-2</v>
      </c>
      <c r="S1302">
        <v>2.3382390000000002E-3</v>
      </c>
      <c r="T1302">
        <v>-3.3201141000000003E-2</v>
      </c>
      <c r="U1302">
        <v>2.71938E-4</v>
      </c>
      <c r="V1302">
        <v>5.3587572999999999E-2</v>
      </c>
      <c r="W1302">
        <v>5.0715944999999998E-2</v>
      </c>
      <c r="X1302">
        <v>0.94671989199999995</v>
      </c>
      <c r="Y1302">
        <v>61</v>
      </c>
      <c r="Z1302">
        <v>1876.2682689999999</v>
      </c>
      <c r="AA1302">
        <v>0.62111529799999998</v>
      </c>
      <c r="AB1302">
        <v>1981.862095</v>
      </c>
      <c r="AC1302">
        <v>1684.5827810000001</v>
      </c>
      <c r="AD1302">
        <v>30.758496210000001</v>
      </c>
    </row>
    <row r="1303" spans="1:30" x14ac:dyDescent="0.25">
      <c r="A1303">
        <v>1350</v>
      </c>
      <c r="B1303">
        <v>2024</v>
      </c>
      <c r="C1303">
        <v>2514</v>
      </c>
      <c r="D1303">
        <v>11</v>
      </c>
      <c r="E1303">
        <v>4</v>
      </c>
      <c r="F1303">
        <v>25141104</v>
      </c>
      <c r="G1303">
        <v>1104</v>
      </c>
      <c r="H1303">
        <f>VLOOKUP(F1303,[2]Sheet1!G:H,2,FALSE)</f>
        <v>1</v>
      </c>
      <c r="I1303">
        <f>VLOOKUP(F1303,[2]Sheet1!B:C,2,FALSE)</f>
        <v>11</v>
      </c>
      <c r="J1303" t="s">
        <v>77</v>
      </c>
      <c r="K1303">
        <v>13</v>
      </c>
      <c r="L1303">
        <v>5.900725928</v>
      </c>
      <c r="M1303">
        <v>32.671585559999997</v>
      </c>
      <c r="N1303">
        <v>1081.37105</v>
      </c>
      <c r="O1303">
        <v>1172619.1640000001</v>
      </c>
      <c r="P1303">
        <v>0.18558032799999999</v>
      </c>
      <c r="Q1303">
        <v>4.6930119999999999E-3</v>
      </c>
      <c r="R1303">
        <v>5.2592527999999999E-2</v>
      </c>
      <c r="S1303">
        <v>2.8330360000000001E-3</v>
      </c>
      <c r="T1303">
        <v>-2.8931463000000001E-2</v>
      </c>
      <c r="U1303">
        <v>2.09586E-4</v>
      </c>
      <c r="V1303">
        <v>6.5607450999999997E-2</v>
      </c>
      <c r="W1303">
        <v>6.1303112999999999E-2</v>
      </c>
      <c r="X1303">
        <v>0.95680306199999998</v>
      </c>
      <c r="Y1303">
        <v>54</v>
      </c>
      <c r="Z1303">
        <v>1919.76378</v>
      </c>
      <c r="AA1303">
        <v>0.62450172000000004</v>
      </c>
      <c r="AB1303">
        <v>2006.4356560000001</v>
      </c>
      <c r="AC1303">
        <v>1705.4703079999999</v>
      </c>
      <c r="AD1303">
        <v>35.551181100000001</v>
      </c>
    </row>
    <row r="1304" spans="1:30" x14ac:dyDescent="0.25">
      <c r="A1304">
        <v>1351</v>
      </c>
      <c r="B1304">
        <v>2025</v>
      </c>
      <c r="C1304">
        <v>2514</v>
      </c>
      <c r="D1304">
        <v>11</v>
      </c>
      <c r="E1304">
        <v>5</v>
      </c>
      <c r="F1304">
        <v>25141105</v>
      </c>
      <c r="G1304">
        <v>1105</v>
      </c>
      <c r="H1304">
        <f>VLOOKUP(F1304,[2]Sheet1!G:H,2,FALSE)</f>
        <v>1</v>
      </c>
      <c r="I1304">
        <f>VLOOKUP(F1304,[2]Sheet1!B:C,2,FALSE)</f>
        <v>5</v>
      </c>
      <c r="J1304" t="s">
        <v>77</v>
      </c>
      <c r="K1304">
        <v>13</v>
      </c>
      <c r="L1304">
        <v>6.4774463889999998</v>
      </c>
      <c r="M1304">
        <v>43.978081150000001</v>
      </c>
      <c r="N1304">
        <v>984.17759720000004</v>
      </c>
      <c r="O1304">
        <v>1194788.317</v>
      </c>
      <c r="P1304">
        <v>0.18653888299999999</v>
      </c>
      <c r="Q1304">
        <v>4.7282779999999998E-3</v>
      </c>
      <c r="R1304">
        <v>5.0652000000000003E-2</v>
      </c>
      <c r="S1304">
        <v>2.6849719999999999E-3</v>
      </c>
      <c r="T1304">
        <v>-2.9701799000000001E-2</v>
      </c>
      <c r="U1304">
        <v>2.9961099999999997E-4</v>
      </c>
      <c r="V1304">
        <v>6.5456138999999997E-2</v>
      </c>
      <c r="W1304">
        <v>6.1171633000000003E-2</v>
      </c>
      <c r="X1304">
        <v>0.94356955399999998</v>
      </c>
      <c r="Y1304">
        <v>48</v>
      </c>
      <c r="Z1304">
        <v>2496.5286150000002</v>
      </c>
      <c r="AA1304">
        <v>0.85811844400000004</v>
      </c>
      <c r="AB1304">
        <v>2645.8342210000001</v>
      </c>
      <c r="AC1304">
        <v>2248.9590880000001</v>
      </c>
      <c r="AD1304">
        <v>52.011012819999998</v>
      </c>
    </row>
    <row r="1305" spans="1:30" x14ac:dyDescent="0.25">
      <c r="A1305">
        <v>1352</v>
      </c>
      <c r="B1305">
        <v>2026</v>
      </c>
      <c r="C1305">
        <v>2514</v>
      </c>
      <c r="D1305">
        <v>12</v>
      </c>
      <c r="E1305">
        <v>1</v>
      </c>
      <c r="F1305">
        <v>25141201</v>
      </c>
      <c r="G1305">
        <v>1201</v>
      </c>
      <c r="H1305">
        <f>VLOOKUP(F1305,[2]Sheet1!G:H,2,FALSE)</f>
        <v>1</v>
      </c>
      <c r="I1305">
        <f>VLOOKUP(F1305,[2]Sheet1!B:C,2,FALSE)</f>
        <v>7</v>
      </c>
      <c r="J1305" t="s">
        <v>77</v>
      </c>
      <c r="K1305">
        <v>13</v>
      </c>
      <c r="L1305">
        <v>5.1220033430000003</v>
      </c>
      <c r="M1305">
        <v>23.174545030000001</v>
      </c>
      <c r="N1305">
        <v>1179.4519359999999</v>
      </c>
      <c r="O1305">
        <v>853485.3602</v>
      </c>
      <c r="P1305">
        <v>0.195252809</v>
      </c>
      <c r="Q1305">
        <v>4.7348679999999997E-3</v>
      </c>
      <c r="R1305">
        <v>6.6281875000000004E-2</v>
      </c>
      <c r="S1305">
        <v>2.9818319999999998E-3</v>
      </c>
      <c r="T1305">
        <v>-3.2831141000000001E-2</v>
      </c>
      <c r="U1305">
        <v>5.7729899999999998E-4</v>
      </c>
      <c r="V1305">
        <v>7.2084167000000005E-2</v>
      </c>
      <c r="W1305">
        <v>6.6888039999999996E-2</v>
      </c>
      <c r="X1305">
        <v>0.96217851700000001</v>
      </c>
      <c r="Y1305">
        <v>54</v>
      </c>
      <c r="Z1305">
        <v>1339.678054</v>
      </c>
      <c r="AA1305">
        <v>0.67791888600000005</v>
      </c>
      <c r="AB1305">
        <v>1392.338354</v>
      </c>
      <c r="AC1305">
        <v>1183.487601</v>
      </c>
      <c r="AD1305">
        <v>24.80885284</v>
      </c>
    </row>
    <row r="1306" spans="1:30" x14ac:dyDescent="0.25">
      <c r="A1306">
        <v>1353</v>
      </c>
      <c r="B1306">
        <v>2027</v>
      </c>
      <c r="C1306">
        <v>2514</v>
      </c>
      <c r="D1306">
        <v>12</v>
      </c>
      <c r="E1306">
        <v>2</v>
      </c>
      <c r="F1306">
        <v>25141202</v>
      </c>
      <c r="G1306">
        <v>1202</v>
      </c>
      <c r="H1306">
        <f>VLOOKUP(F1306,[2]Sheet1!G:H,2,FALSE)</f>
        <v>1</v>
      </c>
      <c r="I1306">
        <f>VLOOKUP(F1306,[2]Sheet1!B:C,2,FALSE)</f>
        <v>39</v>
      </c>
      <c r="J1306" t="s">
        <v>77</v>
      </c>
      <c r="K1306">
        <v>13</v>
      </c>
      <c r="L1306">
        <v>6.2706307690000003</v>
      </c>
      <c r="M1306">
        <v>41.839415449999997</v>
      </c>
      <c r="N1306">
        <v>1064.0079920000001</v>
      </c>
      <c r="O1306">
        <v>1251498.568</v>
      </c>
      <c r="P1306">
        <v>0.19225199400000001</v>
      </c>
      <c r="Q1306">
        <v>4.9496970000000003E-3</v>
      </c>
      <c r="R1306">
        <v>5.9932745000000003E-2</v>
      </c>
      <c r="S1306">
        <v>2.5814940000000001E-3</v>
      </c>
      <c r="T1306">
        <v>-3.3344259000000001E-2</v>
      </c>
      <c r="U1306">
        <v>3.07435E-4</v>
      </c>
      <c r="V1306">
        <v>7.4032482999999996E-2</v>
      </c>
      <c r="W1306">
        <v>6.8551675000000006E-2</v>
      </c>
      <c r="X1306">
        <v>0.96476935100000005</v>
      </c>
      <c r="Y1306">
        <v>60</v>
      </c>
      <c r="Z1306">
        <v>1408.980906</v>
      </c>
      <c r="AA1306">
        <v>0.65684319800000002</v>
      </c>
      <c r="AB1306">
        <v>1460.432904</v>
      </c>
      <c r="AC1306">
        <v>1241.367968</v>
      </c>
      <c r="AD1306">
        <v>23.483015089999999</v>
      </c>
    </row>
    <row r="1307" spans="1:30" x14ac:dyDescent="0.25">
      <c r="A1307">
        <v>1354</v>
      </c>
      <c r="B1307">
        <v>2028</v>
      </c>
      <c r="C1307">
        <v>2514</v>
      </c>
      <c r="D1307">
        <v>12</v>
      </c>
      <c r="E1307">
        <v>3</v>
      </c>
      <c r="F1307">
        <v>25141203</v>
      </c>
      <c r="G1307">
        <v>1203</v>
      </c>
      <c r="H1307">
        <f>VLOOKUP(F1307,[2]Sheet1!G:H,2,FALSE)</f>
        <v>1</v>
      </c>
      <c r="I1307">
        <f>VLOOKUP(F1307,[2]Sheet1!B:C,2,FALSE)</f>
        <v>24</v>
      </c>
      <c r="J1307" t="s">
        <v>77</v>
      </c>
      <c r="K1307">
        <v>13</v>
      </c>
      <c r="L1307">
        <v>5.5849537160000002</v>
      </c>
      <c r="M1307">
        <v>21.805252060000001</v>
      </c>
      <c r="N1307">
        <v>1168.4172100000001</v>
      </c>
      <c r="O1307">
        <v>906139.90960000001</v>
      </c>
      <c r="P1307">
        <v>0.18970614799999999</v>
      </c>
      <c r="Q1307">
        <v>4.342823E-3</v>
      </c>
      <c r="R1307">
        <v>6.0062968000000001E-2</v>
      </c>
      <c r="S1307">
        <v>2.829289E-3</v>
      </c>
      <c r="T1307">
        <v>-3.0575092000000002E-2</v>
      </c>
      <c r="U1307">
        <v>4.9312599999999998E-4</v>
      </c>
      <c r="V1307">
        <v>6.6549816999999997E-2</v>
      </c>
      <c r="W1307">
        <v>6.2120938000000001E-2</v>
      </c>
      <c r="X1307">
        <v>0.94482720899999995</v>
      </c>
      <c r="Y1307">
        <v>57</v>
      </c>
      <c r="Z1307">
        <v>2034.387483</v>
      </c>
      <c r="AA1307">
        <v>0.64413258299999998</v>
      </c>
      <c r="AB1307">
        <v>2153.1846919999998</v>
      </c>
      <c r="AC1307">
        <v>1830.2069879999999</v>
      </c>
      <c r="AD1307">
        <v>35.691008480000001</v>
      </c>
    </row>
    <row r="1308" spans="1:30" x14ac:dyDescent="0.25">
      <c r="A1308">
        <v>1355</v>
      </c>
      <c r="B1308">
        <v>2029</v>
      </c>
      <c r="C1308">
        <v>2514</v>
      </c>
      <c r="D1308">
        <v>12</v>
      </c>
      <c r="E1308">
        <v>4</v>
      </c>
      <c r="F1308">
        <v>25141204</v>
      </c>
      <c r="G1308">
        <v>1204</v>
      </c>
      <c r="H1308">
        <f>VLOOKUP(F1308,[2]Sheet1!G:H,2,FALSE)</f>
        <v>1</v>
      </c>
      <c r="I1308">
        <f>VLOOKUP(F1308,[2]Sheet1!B:C,2,FALSE)</f>
        <v>28</v>
      </c>
      <c r="J1308" t="s">
        <v>77</v>
      </c>
      <c r="K1308">
        <v>13</v>
      </c>
      <c r="L1308">
        <v>6.68779272</v>
      </c>
      <c r="M1308">
        <v>48.160613220000002</v>
      </c>
      <c r="N1308">
        <v>990.24137870000004</v>
      </c>
      <c r="O1308">
        <v>1227730.4169999999</v>
      </c>
      <c r="P1308">
        <v>0.195407262</v>
      </c>
      <c r="Q1308">
        <v>5.3258359999999996E-3</v>
      </c>
      <c r="R1308">
        <v>6.0883E-2</v>
      </c>
      <c r="S1308">
        <v>2.8699400000000001E-3</v>
      </c>
      <c r="T1308">
        <v>-2.803344E-2</v>
      </c>
      <c r="U1308">
        <v>4.3016899999999999E-4</v>
      </c>
      <c r="V1308">
        <v>8.0824957000000003E-2</v>
      </c>
      <c r="W1308">
        <v>7.4292283000000001E-2</v>
      </c>
      <c r="X1308">
        <v>0.94991524999999999</v>
      </c>
      <c r="Y1308">
        <v>52</v>
      </c>
      <c r="Z1308">
        <v>3020.5448670000001</v>
      </c>
      <c r="AA1308">
        <v>0.78161013700000004</v>
      </c>
      <c r="AB1308">
        <v>3179.8045870000001</v>
      </c>
      <c r="AC1308">
        <v>2702.8338990000002</v>
      </c>
      <c r="AD1308">
        <v>58.087401300000003</v>
      </c>
    </row>
    <row r="1309" spans="1:30" x14ac:dyDescent="0.25">
      <c r="A1309">
        <v>1356</v>
      </c>
      <c r="B1309">
        <v>2030</v>
      </c>
      <c r="C1309">
        <v>2514</v>
      </c>
      <c r="D1309">
        <v>12</v>
      </c>
      <c r="E1309">
        <v>5</v>
      </c>
      <c r="F1309">
        <v>25141205</v>
      </c>
      <c r="G1309">
        <v>1205</v>
      </c>
      <c r="H1309">
        <f>VLOOKUP(F1309,[2]Sheet1!G:H,2,FALSE)</f>
        <v>1</v>
      </c>
      <c r="I1309">
        <f>VLOOKUP(F1309,[2]Sheet1!B:C,2,FALSE)</f>
        <v>47</v>
      </c>
      <c r="J1309" t="s">
        <v>77</v>
      </c>
      <c r="K1309">
        <v>13</v>
      </c>
      <c r="L1309">
        <v>5.6574794519999996</v>
      </c>
      <c r="M1309">
        <v>23.412981039999998</v>
      </c>
      <c r="N1309">
        <v>1042.3393639999999</v>
      </c>
      <c r="O1309">
        <v>891700.16399999999</v>
      </c>
      <c r="P1309">
        <v>0.19215415399999999</v>
      </c>
      <c r="Q1309">
        <v>4.583536E-3</v>
      </c>
      <c r="R1309">
        <v>5.8476412999999998E-2</v>
      </c>
      <c r="S1309">
        <v>2.8329219999999999E-3</v>
      </c>
      <c r="T1309">
        <v>-2.9134609999999998E-2</v>
      </c>
      <c r="U1309">
        <v>3.7113199999999998E-4</v>
      </c>
      <c r="V1309">
        <v>6.6191781000000005E-2</v>
      </c>
      <c r="W1309">
        <v>6.1810429E-2</v>
      </c>
      <c r="X1309">
        <v>0.93287404100000004</v>
      </c>
      <c r="Y1309">
        <v>54</v>
      </c>
      <c r="Z1309">
        <v>2190.4689840000001</v>
      </c>
      <c r="AA1309">
        <v>0.68131928100000005</v>
      </c>
      <c r="AB1309">
        <v>2348.086546</v>
      </c>
      <c r="AC1309">
        <v>1995.873564</v>
      </c>
      <c r="AD1309">
        <v>40.56424045</v>
      </c>
    </row>
    <row r="1310" spans="1:30" x14ac:dyDescent="0.25">
      <c r="A1310">
        <v>1357</v>
      </c>
      <c r="B1310">
        <v>3001</v>
      </c>
      <c r="C1310">
        <v>2514</v>
      </c>
      <c r="D1310">
        <v>13</v>
      </c>
      <c r="E1310">
        <v>1</v>
      </c>
      <c r="F1310">
        <v>25141301</v>
      </c>
      <c r="G1310">
        <v>1301</v>
      </c>
      <c r="H1310">
        <f>VLOOKUP(F1310,[2]Sheet1!G:H,2,FALSE)</f>
        <v>2</v>
      </c>
      <c r="I1310">
        <f>VLOOKUP(F1310,[2]Sheet1!B:C,2,FALSE)</f>
        <v>12</v>
      </c>
      <c r="J1310" t="s">
        <v>77</v>
      </c>
      <c r="K1310">
        <v>13</v>
      </c>
      <c r="L1310">
        <v>5.8621586829999996</v>
      </c>
      <c r="M1310">
        <v>30.382582769999999</v>
      </c>
      <c r="N1310">
        <v>917.54295730000001</v>
      </c>
      <c r="O1310">
        <v>952208.87360000005</v>
      </c>
      <c r="P1310">
        <v>0.19362673</v>
      </c>
      <c r="Q1310">
        <v>4.5988080000000002E-3</v>
      </c>
      <c r="R1310">
        <v>5.6543828999999997E-2</v>
      </c>
      <c r="S1310">
        <v>2.6636490000000001E-3</v>
      </c>
      <c r="T1310">
        <v>-3.3532035000000002E-2</v>
      </c>
      <c r="U1310">
        <v>6.7586600000000001E-4</v>
      </c>
      <c r="V1310">
        <v>7.2795990000000005E-2</v>
      </c>
      <c r="W1310">
        <v>6.7496734000000003E-2</v>
      </c>
      <c r="X1310">
        <v>0.94701540100000003</v>
      </c>
      <c r="Y1310">
        <v>55</v>
      </c>
      <c r="Z1310">
        <v>3111.1319619999999</v>
      </c>
      <c r="AA1310">
        <v>0.57523356800000003</v>
      </c>
      <c r="AB1310">
        <v>3285.1967949999998</v>
      </c>
      <c r="AC1310">
        <v>2792.4172760000001</v>
      </c>
      <c r="AD1310">
        <v>56.566035669999998</v>
      </c>
    </row>
    <row r="1311" spans="1:30" x14ac:dyDescent="0.25">
      <c r="A1311">
        <v>1358</v>
      </c>
      <c r="B1311">
        <v>3002</v>
      </c>
      <c r="C1311">
        <v>2514</v>
      </c>
      <c r="D1311">
        <v>13</v>
      </c>
      <c r="E1311">
        <v>2</v>
      </c>
      <c r="F1311">
        <v>25141302</v>
      </c>
      <c r="G1311">
        <v>1302</v>
      </c>
      <c r="H1311">
        <f>VLOOKUP(F1311,[2]Sheet1!G:H,2,FALSE)</f>
        <v>2</v>
      </c>
      <c r="I1311">
        <f>VLOOKUP(F1311,[2]Sheet1!B:C,2,FALSE)</f>
        <v>34</v>
      </c>
      <c r="J1311" t="s">
        <v>77</v>
      </c>
      <c r="K1311">
        <v>13</v>
      </c>
      <c r="L1311">
        <v>5.544201846</v>
      </c>
      <c r="M1311">
        <v>19.451070609999999</v>
      </c>
      <c r="N1311">
        <v>1053.723135</v>
      </c>
      <c r="O1311">
        <v>1019352.998</v>
      </c>
      <c r="P1311">
        <v>0.18559846999999999</v>
      </c>
      <c r="Q1311">
        <v>4.2569870000000003E-3</v>
      </c>
      <c r="R1311">
        <v>5.2991142999999997E-2</v>
      </c>
      <c r="S1311">
        <v>2.650042E-3</v>
      </c>
      <c r="T1311">
        <v>-3.8009877999999997E-2</v>
      </c>
      <c r="U1311">
        <v>4.2463499999999998E-4</v>
      </c>
      <c r="V1311">
        <v>6.0679944E-2</v>
      </c>
      <c r="W1311">
        <v>5.6997887999999997E-2</v>
      </c>
      <c r="X1311">
        <v>0.96190719199999997</v>
      </c>
      <c r="Y1311">
        <v>55</v>
      </c>
      <c r="Z1311">
        <v>1735.6644659999999</v>
      </c>
      <c r="AA1311">
        <v>0.72967068999999996</v>
      </c>
      <c r="AB1311">
        <v>1804.3990940000001</v>
      </c>
      <c r="AC1311">
        <v>1533.7392299999999</v>
      </c>
      <c r="AD1311">
        <v>31.55753575</v>
      </c>
    </row>
    <row r="1312" spans="1:30" x14ac:dyDescent="0.25">
      <c r="A1312">
        <v>1359</v>
      </c>
      <c r="B1312">
        <v>3003</v>
      </c>
      <c r="C1312">
        <v>2514</v>
      </c>
      <c r="D1312">
        <v>13</v>
      </c>
      <c r="E1312">
        <v>3</v>
      </c>
      <c r="F1312">
        <v>25141303</v>
      </c>
      <c r="G1312">
        <v>1303</v>
      </c>
      <c r="H1312">
        <f>VLOOKUP(F1312,[2]Sheet1!G:H,2,FALSE)</f>
        <v>2</v>
      </c>
      <c r="I1312">
        <f>VLOOKUP(F1312,[2]Sheet1!B:C,2,FALSE)</f>
        <v>5</v>
      </c>
      <c r="J1312" t="s">
        <v>77</v>
      </c>
      <c r="K1312">
        <v>13</v>
      </c>
      <c r="L1312">
        <v>6.5389863009999996</v>
      </c>
      <c r="M1312">
        <v>47.823822530000001</v>
      </c>
      <c r="N1312">
        <v>1029.6699619999999</v>
      </c>
      <c r="O1312">
        <v>1808579.7919999999</v>
      </c>
      <c r="P1312">
        <v>0.192760765</v>
      </c>
      <c r="Q1312">
        <v>5.6215229999999998E-3</v>
      </c>
      <c r="R1312">
        <v>5.9471336E-2</v>
      </c>
      <c r="S1312">
        <v>3.139041E-3</v>
      </c>
      <c r="T1312">
        <v>-3.7343586999999998E-2</v>
      </c>
      <c r="U1312">
        <v>4.11464E-4</v>
      </c>
      <c r="V1312">
        <v>7.8301369999999995E-2</v>
      </c>
      <c r="W1312">
        <v>7.2170264999999997E-2</v>
      </c>
      <c r="X1312">
        <v>0.92571126500000001</v>
      </c>
      <c r="Y1312">
        <v>50</v>
      </c>
      <c r="Z1312">
        <v>3548.5140200000001</v>
      </c>
      <c r="AA1312">
        <v>0.83383405300000002</v>
      </c>
      <c r="AB1312">
        <v>3833.2838240000001</v>
      </c>
      <c r="AC1312">
        <v>3258.2912510000001</v>
      </c>
      <c r="AD1312">
        <v>70.970280389999999</v>
      </c>
    </row>
    <row r="1313" spans="1:30" x14ac:dyDescent="0.25">
      <c r="A1313">
        <v>1360</v>
      </c>
      <c r="B1313">
        <v>3004</v>
      </c>
      <c r="C1313">
        <v>2514</v>
      </c>
      <c r="D1313">
        <v>13</v>
      </c>
      <c r="E1313">
        <v>4</v>
      </c>
      <c r="F1313">
        <v>25141304</v>
      </c>
      <c r="G1313">
        <v>1304</v>
      </c>
      <c r="H1313">
        <f>VLOOKUP(F1313,[2]Sheet1!G:H,2,FALSE)</f>
        <v>2</v>
      </c>
      <c r="I1313">
        <f>VLOOKUP(F1313,[2]Sheet1!B:C,2,FALSE)</f>
        <v>41</v>
      </c>
      <c r="J1313" t="s">
        <v>77</v>
      </c>
      <c r="K1313">
        <v>13</v>
      </c>
      <c r="L1313">
        <v>5.95830137</v>
      </c>
      <c r="M1313">
        <v>32.185220129999998</v>
      </c>
      <c r="N1313">
        <v>1015.836674</v>
      </c>
      <c r="O1313">
        <v>1228075.8149999999</v>
      </c>
      <c r="P1313">
        <v>0.18676341199999999</v>
      </c>
      <c r="Q1313">
        <v>4.3781469999999998E-3</v>
      </c>
      <c r="R1313">
        <v>5.2756202000000002E-2</v>
      </c>
      <c r="S1313">
        <v>2.6097780000000001E-3</v>
      </c>
      <c r="T1313">
        <v>-3.5534529000000002E-2</v>
      </c>
      <c r="U1313">
        <v>2.9321799999999998E-4</v>
      </c>
      <c r="V1313">
        <v>6.1397260000000002E-2</v>
      </c>
      <c r="W1313">
        <v>5.7627637000000002E-2</v>
      </c>
      <c r="X1313">
        <v>0.94832959699999997</v>
      </c>
      <c r="Y1313">
        <v>51</v>
      </c>
      <c r="Z1313">
        <v>3466.4124740000002</v>
      </c>
      <c r="AA1313">
        <v>0.64951127600000003</v>
      </c>
      <c r="AB1313">
        <v>3655.2823880000001</v>
      </c>
      <c r="AC1313">
        <v>3106.990029</v>
      </c>
      <c r="AD1313">
        <v>67.96887203</v>
      </c>
    </row>
    <row r="1314" spans="1:30" x14ac:dyDescent="0.25">
      <c r="A1314">
        <v>1361</v>
      </c>
      <c r="B1314">
        <v>3005</v>
      </c>
      <c r="C1314">
        <v>2514</v>
      </c>
      <c r="D1314">
        <v>13</v>
      </c>
      <c r="E1314">
        <v>5</v>
      </c>
      <c r="F1314">
        <v>25141305</v>
      </c>
      <c r="G1314">
        <v>1305</v>
      </c>
      <c r="H1314">
        <f>VLOOKUP(F1314,[2]Sheet1!G:H,2,FALSE)</f>
        <v>2</v>
      </c>
      <c r="I1314">
        <f>VLOOKUP(F1314,[2]Sheet1!B:C,2,FALSE)</f>
        <v>18</v>
      </c>
      <c r="J1314" t="s">
        <v>77</v>
      </c>
      <c r="K1314">
        <v>13</v>
      </c>
      <c r="L1314">
        <v>6.2775982030000002</v>
      </c>
      <c r="M1314">
        <v>31.337829939999999</v>
      </c>
      <c r="N1314">
        <v>928.16485509999995</v>
      </c>
      <c r="O1314">
        <v>1097782.0349999999</v>
      </c>
      <c r="P1314">
        <v>0.19284912400000001</v>
      </c>
      <c r="Q1314">
        <v>5.1302379999999996E-3</v>
      </c>
      <c r="R1314">
        <v>5.5958655000000003E-2</v>
      </c>
      <c r="S1314">
        <v>3.0403130000000002E-3</v>
      </c>
      <c r="T1314">
        <v>-3.3425681999999998E-2</v>
      </c>
      <c r="U1314">
        <v>2.4818799999999999E-4</v>
      </c>
      <c r="V1314">
        <v>7.2097736999999995E-2</v>
      </c>
      <c r="W1314">
        <v>6.6899654000000003E-2</v>
      </c>
      <c r="X1314">
        <v>0.93799212600000004</v>
      </c>
      <c r="Y1314">
        <v>56</v>
      </c>
      <c r="Z1314">
        <v>5117.0386019999996</v>
      </c>
      <c r="AA1314">
        <v>0.72782874600000003</v>
      </c>
      <c r="AB1314">
        <v>5455.3108279999997</v>
      </c>
      <c r="AC1314">
        <v>4637.0142040000001</v>
      </c>
      <c r="AD1314">
        <v>91.375689320000006</v>
      </c>
    </row>
    <row r="1315" spans="1:30" x14ac:dyDescent="0.25">
      <c r="A1315">
        <v>1362</v>
      </c>
      <c r="B1315">
        <v>3006</v>
      </c>
      <c r="C1315">
        <v>2514</v>
      </c>
      <c r="D1315">
        <v>14</v>
      </c>
      <c r="E1315">
        <v>1</v>
      </c>
      <c r="F1315">
        <v>25141401</v>
      </c>
      <c r="G1315">
        <v>1401</v>
      </c>
      <c r="H1315">
        <f>VLOOKUP(F1315,[2]Sheet1!G:H,2,FALSE)</f>
        <v>2</v>
      </c>
      <c r="I1315">
        <f>VLOOKUP(F1315,[2]Sheet1!B:C,2,FALSE)</f>
        <v>58</v>
      </c>
      <c r="J1315" t="s">
        <v>77</v>
      </c>
      <c r="K1315">
        <v>13</v>
      </c>
      <c r="L1315">
        <v>6.0257997369999998</v>
      </c>
      <c r="M1315">
        <v>19.97654734</v>
      </c>
      <c r="N1315">
        <v>798.5172106</v>
      </c>
      <c r="O1315">
        <v>824276.8602</v>
      </c>
      <c r="P1315">
        <v>0.17593199500000001</v>
      </c>
      <c r="Q1315">
        <v>3.6879030000000002E-3</v>
      </c>
      <c r="R1315">
        <v>3.4577194999999998E-2</v>
      </c>
      <c r="S1315">
        <v>2.486893E-3</v>
      </c>
      <c r="T1315">
        <v>-4.2772733E-2</v>
      </c>
      <c r="U1315">
        <v>2.6841400000000002E-4</v>
      </c>
      <c r="V1315">
        <v>5.0558720000000001E-2</v>
      </c>
      <c r="W1315">
        <v>4.8002535999999998E-2</v>
      </c>
      <c r="X1315">
        <v>0.93990814</v>
      </c>
      <c r="Y1315">
        <v>58</v>
      </c>
      <c r="Z1315">
        <v>4237.6362589999999</v>
      </c>
      <c r="AA1315">
        <v>0.70712588399999998</v>
      </c>
      <c r="AB1315">
        <v>4508.564273</v>
      </c>
      <c r="AC1315">
        <v>3832.2796320000002</v>
      </c>
      <c r="AD1315">
        <v>73.062694120000003</v>
      </c>
    </row>
    <row r="1316" spans="1:30" x14ac:dyDescent="0.25">
      <c r="A1316">
        <v>1363</v>
      </c>
      <c r="B1316">
        <v>3007</v>
      </c>
      <c r="C1316">
        <v>2514</v>
      </c>
      <c r="D1316">
        <v>14</v>
      </c>
      <c r="E1316">
        <v>2</v>
      </c>
      <c r="F1316">
        <v>25141402</v>
      </c>
      <c r="G1316">
        <v>1402</v>
      </c>
      <c r="H1316">
        <f>VLOOKUP(F1316,[2]Sheet1!G:H,2,FALSE)</f>
        <v>2</v>
      </c>
      <c r="I1316">
        <f>VLOOKUP(F1316,[2]Sheet1!B:C,2,FALSE)</f>
        <v>53</v>
      </c>
      <c r="J1316" t="s">
        <v>77</v>
      </c>
      <c r="K1316">
        <v>13</v>
      </c>
      <c r="L1316">
        <v>6.8209687140000002</v>
      </c>
      <c r="M1316">
        <v>30.504658119999998</v>
      </c>
      <c r="N1316">
        <v>854.68796789999999</v>
      </c>
      <c r="O1316">
        <v>1156195.202</v>
      </c>
      <c r="P1316">
        <v>0.18539417899999999</v>
      </c>
      <c r="Q1316">
        <v>5.2462519999999999E-3</v>
      </c>
      <c r="R1316">
        <v>4.6420235999999997E-2</v>
      </c>
      <c r="S1316">
        <v>3.3657560000000001E-3</v>
      </c>
      <c r="T1316">
        <v>-4.3271786E-2</v>
      </c>
      <c r="U1316">
        <v>4.3873399999999998E-4</v>
      </c>
      <c r="V1316">
        <v>7.1146786000000004E-2</v>
      </c>
      <c r="W1316">
        <v>6.6084921000000005E-2</v>
      </c>
      <c r="X1316">
        <v>0.94972657699999996</v>
      </c>
      <c r="Y1316">
        <v>54</v>
      </c>
      <c r="Z1316">
        <v>2827.3162809999999</v>
      </c>
      <c r="AA1316">
        <v>0.86340677600000004</v>
      </c>
      <c r="AB1316">
        <v>2976.9792170000001</v>
      </c>
      <c r="AC1316">
        <v>2530.432335</v>
      </c>
      <c r="AD1316">
        <v>52.357708909999999</v>
      </c>
    </row>
    <row r="1317" spans="1:30" x14ac:dyDescent="0.25">
      <c r="A1317">
        <v>1364</v>
      </c>
      <c r="B1317">
        <v>3008</v>
      </c>
      <c r="C1317">
        <v>2514</v>
      </c>
      <c r="D1317">
        <v>14</v>
      </c>
      <c r="E1317">
        <v>3</v>
      </c>
      <c r="F1317">
        <v>25141403</v>
      </c>
      <c r="G1317">
        <v>1403</v>
      </c>
      <c r="H1317">
        <f>VLOOKUP(F1317,[2]Sheet1!G:H,2,FALSE)</f>
        <v>2</v>
      </c>
      <c r="I1317">
        <f>VLOOKUP(F1317,[2]Sheet1!B:C,2,FALSE)</f>
        <v>16</v>
      </c>
      <c r="J1317" t="s">
        <v>77</v>
      </c>
      <c r="K1317">
        <v>13</v>
      </c>
      <c r="L1317">
        <v>6.4789925180000001</v>
      </c>
      <c r="M1317">
        <v>32.096846759999998</v>
      </c>
      <c r="N1317">
        <v>987.8029871</v>
      </c>
      <c r="O1317">
        <v>1355083.122</v>
      </c>
      <c r="P1317">
        <v>0.181401326</v>
      </c>
      <c r="Q1317">
        <v>4.690736E-3</v>
      </c>
      <c r="R1317">
        <v>4.5494587000000003E-2</v>
      </c>
      <c r="S1317">
        <v>3.282451E-3</v>
      </c>
      <c r="T1317">
        <v>-4.3209933999999998E-2</v>
      </c>
      <c r="U1317">
        <v>4.8716699999999999E-4</v>
      </c>
      <c r="V1317">
        <v>5.7143640000000002E-2</v>
      </c>
      <c r="W1317">
        <v>5.3878244999999998E-2</v>
      </c>
      <c r="X1317">
        <v>0.91293491500000001</v>
      </c>
      <c r="Y1317">
        <v>44</v>
      </c>
      <c r="Z1317">
        <v>2906.1063949999998</v>
      </c>
      <c r="AA1317">
        <v>0.76512999800000003</v>
      </c>
      <c r="AB1317">
        <v>3183.2569290000001</v>
      </c>
      <c r="AC1317">
        <v>2705.7683900000002</v>
      </c>
      <c r="AD1317">
        <v>66.047872620000007</v>
      </c>
    </row>
    <row r="1318" spans="1:30" x14ac:dyDescent="0.25">
      <c r="A1318">
        <v>1365</v>
      </c>
      <c r="B1318">
        <v>3009</v>
      </c>
      <c r="C1318">
        <v>2514</v>
      </c>
      <c r="D1318">
        <v>14</v>
      </c>
      <c r="E1318">
        <v>4</v>
      </c>
      <c r="F1318">
        <v>25141404</v>
      </c>
      <c r="G1318">
        <v>1404</v>
      </c>
      <c r="H1318">
        <f>VLOOKUP(F1318,[2]Sheet1!G:H,2,FALSE)</f>
        <v>2</v>
      </c>
      <c r="I1318">
        <f>VLOOKUP(F1318,[2]Sheet1!B:C,2,FALSE)</f>
        <v>57</v>
      </c>
      <c r="J1318" t="s">
        <v>77</v>
      </c>
      <c r="K1318">
        <v>13</v>
      </c>
      <c r="L1318">
        <v>6.205262437</v>
      </c>
      <c r="M1318">
        <v>20.314589269999999</v>
      </c>
      <c r="N1318">
        <v>967.13525589999995</v>
      </c>
      <c r="O1318">
        <v>977701.85829999996</v>
      </c>
      <c r="P1318">
        <v>0.186436666</v>
      </c>
      <c r="Q1318">
        <v>4.1407559999999998E-3</v>
      </c>
      <c r="R1318">
        <v>5.0462436999999999E-2</v>
      </c>
      <c r="S1318">
        <v>3.0048869999999999E-3</v>
      </c>
      <c r="T1318">
        <v>-3.8402884999999998E-2</v>
      </c>
      <c r="U1318">
        <v>2.8872199999999999E-4</v>
      </c>
      <c r="V1318">
        <v>6.3067014000000005E-2</v>
      </c>
      <c r="W1318">
        <v>5.9089566000000003E-2</v>
      </c>
      <c r="X1318">
        <v>0.95246687399999996</v>
      </c>
      <c r="Y1318">
        <v>56</v>
      </c>
      <c r="Z1318">
        <v>3225.8646050000002</v>
      </c>
      <c r="AA1318">
        <v>0.70771331100000001</v>
      </c>
      <c r="AB1318">
        <v>3386.8522800000001</v>
      </c>
      <c r="AC1318">
        <v>2878.8244380000001</v>
      </c>
      <c r="AD1318">
        <v>57.604725100000003</v>
      </c>
    </row>
    <row r="1319" spans="1:30" x14ac:dyDescent="0.25">
      <c r="A1319">
        <v>1366</v>
      </c>
      <c r="B1319">
        <v>3010</v>
      </c>
      <c r="C1319">
        <v>2514</v>
      </c>
      <c r="D1319">
        <v>14</v>
      </c>
      <c r="E1319">
        <v>5</v>
      </c>
      <c r="F1319">
        <v>25141405</v>
      </c>
      <c r="G1319">
        <v>1405</v>
      </c>
      <c r="H1319">
        <f>VLOOKUP(F1319,[2]Sheet1!G:H,2,FALSE)</f>
        <v>2</v>
      </c>
      <c r="I1319">
        <f>VLOOKUP(F1319,[2]Sheet1!B:C,2,FALSE)</f>
        <v>45</v>
      </c>
      <c r="J1319" t="s">
        <v>77</v>
      </c>
      <c r="K1319">
        <v>13</v>
      </c>
      <c r="L1319">
        <v>6.2101471110000004</v>
      </c>
      <c r="M1319">
        <v>27.45459172</v>
      </c>
      <c r="N1319">
        <v>926.53430130000004</v>
      </c>
      <c r="O1319">
        <v>1139441.3400000001</v>
      </c>
      <c r="P1319">
        <v>0.18487714499999999</v>
      </c>
      <c r="Q1319">
        <v>4.2098910000000003E-3</v>
      </c>
      <c r="R1319">
        <v>4.6950309000000003E-2</v>
      </c>
      <c r="S1319">
        <v>2.6942060000000002E-3</v>
      </c>
      <c r="T1319">
        <v>-3.6953871999999999E-2</v>
      </c>
      <c r="U1319">
        <v>2.9625700000000002E-4</v>
      </c>
      <c r="V1319">
        <v>5.8406158E-2</v>
      </c>
      <c r="W1319">
        <v>5.4994879000000003E-2</v>
      </c>
      <c r="X1319">
        <v>0.94100171300000002</v>
      </c>
      <c r="Y1319">
        <v>56</v>
      </c>
      <c r="Z1319">
        <v>2587.8598929999998</v>
      </c>
      <c r="AA1319">
        <v>0.82290927000000003</v>
      </c>
      <c r="AB1319">
        <v>2750.1117760000002</v>
      </c>
      <c r="AC1319">
        <v>2337.59501</v>
      </c>
      <c r="AD1319">
        <v>46.211783799999999</v>
      </c>
    </row>
    <row r="1320" spans="1:30" x14ac:dyDescent="0.25">
      <c r="A1320">
        <v>1367</v>
      </c>
      <c r="B1320">
        <v>3011</v>
      </c>
      <c r="C1320">
        <v>2514</v>
      </c>
      <c r="D1320">
        <v>15</v>
      </c>
      <c r="E1320">
        <v>1</v>
      </c>
      <c r="F1320">
        <v>25141501</v>
      </c>
      <c r="G1320">
        <v>1501</v>
      </c>
      <c r="H1320">
        <f>VLOOKUP(F1320,[2]Sheet1!G:H,2,FALSE)</f>
        <v>2</v>
      </c>
      <c r="I1320">
        <f>VLOOKUP(F1320,[2]Sheet1!B:C,2,FALSE)</f>
        <v>40</v>
      </c>
      <c r="J1320" t="s">
        <v>77</v>
      </c>
      <c r="K1320">
        <v>13</v>
      </c>
      <c r="L1320">
        <v>6.7073003699999996</v>
      </c>
      <c r="M1320">
        <v>21.818367469999998</v>
      </c>
      <c r="N1320">
        <v>392.94518549999998</v>
      </c>
      <c r="O1320">
        <v>834335.37549999997</v>
      </c>
      <c r="P1320">
        <v>0.15918427399999999</v>
      </c>
      <c r="Q1320">
        <v>5.0002179999999999E-3</v>
      </c>
      <c r="R1320">
        <v>5.0983540000000003E-3</v>
      </c>
      <c r="S1320">
        <v>3.2004360000000001E-3</v>
      </c>
      <c r="T1320">
        <v>-5.1427146999999999E-2</v>
      </c>
      <c r="U1320">
        <v>3.4508899999999998E-4</v>
      </c>
      <c r="V1320">
        <v>5.6594986999999999E-2</v>
      </c>
      <c r="W1320">
        <v>5.3391993999999998E-2</v>
      </c>
      <c r="X1320">
        <v>0.94694346200000001</v>
      </c>
      <c r="Y1320">
        <v>59</v>
      </c>
      <c r="Z1320">
        <v>3417.8982139999998</v>
      </c>
      <c r="AA1320">
        <v>0.53014581400000005</v>
      </c>
      <c r="AB1320">
        <v>3609.4005080000002</v>
      </c>
      <c r="AC1320">
        <v>3067.9904320000001</v>
      </c>
      <c r="AD1320">
        <v>57.930478200000003</v>
      </c>
    </row>
    <row r="1321" spans="1:30" x14ac:dyDescent="0.25">
      <c r="A1321">
        <v>1368</v>
      </c>
      <c r="B1321">
        <v>3012</v>
      </c>
      <c r="C1321">
        <v>2514</v>
      </c>
      <c r="D1321">
        <v>15</v>
      </c>
      <c r="E1321">
        <v>2</v>
      </c>
      <c r="F1321">
        <v>25141502</v>
      </c>
      <c r="G1321">
        <v>1502</v>
      </c>
      <c r="H1321">
        <f>VLOOKUP(F1321,[2]Sheet1!G:H,2,FALSE)</f>
        <v>2</v>
      </c>
      <c r="I1321">
        <f>VLOOKUP(F1321,[2]Sheet1!B:C,2,FALSE)</f>
        <v>21</v>
      </c>
      <c r="J1321" t="s">
        <v>77</v>
      </c>
      <c r="K1321">
        <v>13</v>
      </c>
      <c r="L1321">
        <v>6.6563373339999998</v>
      </c>
      <c r="M1321">
        <v>29.710900299999999</v>
      </c>
      <c r="N1321">
        <v>773.29989039999998</v>
      </c>
      <c r="O1321">
        <v>1046790.089</v>
      </c>
      <c r="P1321">
        <v>0.177557515</v>
      </c>
      <c r="Q1321">
        <v>4.5677779999999998E-3</v>
      </c>
      <c r="R1321">
        <v>3.5422853999999997E-2</v>
      </c>
      <c r="S1321">
        <v>2.8949470000000001E-3</v>
      </c>
      <c r="T1321">
        <v>-4.2246055999999997E-2</v>
      </c>
      <c r="U1321">
        <v>5.8751599999999995E-4</v>
      </c>
      <c r="V1321">
        <v>6.0003288000000002E-2</v>
      </c>
      <c r="W1321">
        <v>5.6402893000000003E-2</v>
      </c>
      <c r="X1321">
        <v>0.94921896400000005</v>
      </c>
      <c r="Y1321">
        <v>58</v>
      </c>
      <c r="Z1321">
        <v>3124.7871380000001</v>
      </c>
      <c r="AA1321">
        <v>0.55030038199999998</v>
      </c>
      <c r="AB1321">
        <v>3291.956079</v>
      </c>
      <c r="AC1321">
        <v>2798.1626670000001</v>
      </c>
      <c r="AD1321">
        <v>53.875640300000001</v>
      </c>
    </row>
    <row r="1322" spans="1:30" x14ac:dyDescent="0.25">
      <c r="A1322">
        <v>1369</v>
      </c>
      <c r="B1322">
        <v>3013</v>
      </c>
      <c r="C1322">
        <v>2514</v>
      </c>
      <c r="D1322">
        <v>15</v>
      </c>
      <c r="E1322">
        <v>3</v>
      </c>
      <c r="F1322">
        <v>25141503</v>
      </c>
      <c r="G1322">
        <v>1503</v>
      </c>
      <c r="H1322">
        <f>VLOOKUP(F1322,[2]Sheet1!G:H,2,FALSE)</f>
        <v>2</v>
      </c>
      <c r="I1322">
        <f>VLOOKUP(F1322,[2]Sheet1!B:C,2,FALSE)</f>
        <v>46</v>
      </c>
      <c r="J1322" t="s">
        <v>77</v>
      </c>
      <c r="K1322">
        <v>13</v>
      </c>
      <c r="L1322">
        <v>5.717592593</v>
      </c>
      <c r="M1322">
        <v>16.310477259999999</v>
      </c>
      <c r="N1322">
        <v>966.98709710000003</v>
      </c>
      <c r="O1322">
        <v>860563.04330000002</v>
      </c>
      <c r="P1322">
        <v>0.18212509199999999</v>
      </c>
      <c r="Q1322">
        <v>4.1277379999999997E-3</v>
      </c>
      <c r="R1322">
        <v>4.593063E-2</v>
      </c>
      <c r="S1322">
        <v>2.9685900000000001E-3</v>
      </c>
      <c r="T1322">
        <v>-3.7771842999999999E-2</v>
      </c>
      <c r="U1322">
        <v>6.7307900000000004E-4</v>
      </c>
      <c r="V1322">
        <v>5.4925488000000001E-2</v>
      </c>
      <c r="W1322">
        <v>5.1908678E-2</v>
      </c>
      <c r="X1322">
        <v>0.95769770499999995</v>
      </c>
      <c r="Y1322">
        <v>65</v>
      </c>
      <c r="Z1322">
        <v>2227.1722920000002</v>
      </c>
      <c r="AA1322">
        <v>0.60465814799999995</v>
      </c>
      <c r="AB1322">
        <v>2325.5483220000001</v>
      </c>
      <c r="AC1322">
        <v>1976.7160739999999</v>
      </c>
      <c r="AD1322">
        <v>34.264189109999997</v>
      </c>
    </row>
    <row r="1323" spans="1:30" x14ac:dyDescent="0.25">
      <c r="A1323">
        <v>1370</v>
      </c>
      <c r="B1323">
        <v>3014</v>
      </c>
      <c r="C1323">
        <v>2514</v>
      </c>
      <c r="D1323">
        <v>15</v>
      </c>
      <c r="E1323">
        <v>4</v>
      </c>
      <c r="F1323">
        <v>25141504</v>
      </c>
      <c r="G1323">
        <v>1504</v>
      </c>
      <c r="H1323">
        <f>VLOOKUP(F1323,[2]Sheet1!G:H,2,FALSE)</f>
        <v>2</v>
      </c>
      <c r="I1323">
        <f>VLOOKUP(F1323,[2]Sheet1!B:C,2,FALSE)</f>
        <v>15</v>
      </c>
      <c r="J1323" t="s">
        <v>77</v>
      </c>
      <c r="K1323">
        <v>13</v>
      </c>
      <c r="L1323">
        <v>6.5508834409999999</v>
      </c>
      <c r="M1323">
        <v>31.894637280000001</v>
      </c>
      <c r="N1323">
        <v>898.50851660000001</v>
      </c>
      <c r="O1323">
        <v>1132454.689</v>
      </c>
      <c r="P1323">
        <v>0.19242989799999999</v>
      </c>
      <c r="Q1323">
        <v>5.0730139999999998E-3</v>
      </c>
      <c r="R1323">
        <v>5.4539894999999998E-2</v>
      </c>
      <c r="S1323">
        <v>3.119981E-3</v>
      </c>
      <c r="T1323">
        <v>-3.1029612000000002E-2</v>
      </c>
      <c r="U1323">
        <v>4.6695699999999999E-4</v>
      </c>
      <c r="V1323">
        <v>7.3688535999999999E-2</v>
      </c>
      <c r="W1323">
        <v>6.8258535999999995E-2</v>
      </c>
      <c r="X1323">
        <v>0.94426014400000002</v>
      </c>
      <c r="Y1323">
        <v>54</v>
      </c>
      <c r="Z1323">
        <v>2454.640676</v>
      </c>
      <c r="AA1323">
        <v>0.645203572</v>
      </c>
      <c r="AB1323">
        <v>2599.538583</v>
      </c>
      <c r="AC1323">
        <v>2209.6077959999998</v>
      </c>
      <c r="AD1323">
        <v>45.456308819999997</v>
      </c>
    </row>
    <row r="1324" spans="1:30" x14ac:dyDescent="0.25">
      <c r="A1324">
        <v>1371</v>
      </c>
      <c r="B1324">
        <v>3015</v>
      </c>
      <c r="C1324">
        <v>2514</v>
      </c>
      <c r="D1324">
        <v>15</v>
      </c>
      <c r="E1324">
        <v>5</v>
      </c>
      <c r="F1324">
        <v>25141505</v>
      </c>
      <c r="G1324">
        <v>1505</v>
      </c>
      <c r="H1324">
        <f>VLOOKUP(F1324,[2]Sheet1!G:H,2,FALSE)</f>
        <v>2</v>
      </c>
      <c r="I1324">
        <f>VLOOKUP(F1324,[2]Sheet1!B:C,2,FALSE)</f>
        <v>24</v>
      </c>
      <c r="J1324" t="s">
        <v>77</v>
      </c>
      <c r="K1324">
        <v>13</v>
      </c>
      <c r="L1324">
        <v>5.5843949479999999</v>
      </c>
      <c r="M1324">
        <v>16.60440183</v>
      </c>
      <c r="N1324">
        <v>891.99521089999996</v>
      </c>
      <c r="O1324">
        <v>1397976.476</v>
      </c>
      <c r="P1324">
        <v>0.18514565899999999</v>
      </c>
      <c r="Q1324">
        <v>4.0372130000000004E-3</v>
      </c>
      <c r="R1324">
        <v>4.6649847000000001E-2</v>
      </c>
      <c r="S1324">
        <v>3.119326E-3</v>
      </c>
      <c r="T1324">
        <v>-2.9074335E-2</v>
      </c>
      <c r="U1324">
        <v>2.4470900000000002E-4</v>
      </c>
      <c r="V1324">
        <v>5.8272376000000001E-2</v>
      </c>
      <c r="W1324">
        <v>5.4876705999999997E-2</v>
      </c>
      <c r="X1324">
        <v>0.942894118</v>
      </c>
      <c r="Y1324">
        <v>56</v>
      </c>
      <c r="Z1324">
        <v>1545.691372</v>
      </c>
      <c r="AA1324">
        <v>0.48150170599999997</v>
      </c>
      <c r="AB1324">
        <v>1639.3053500000001</v>
      </c>
      <c r="AC1324">
        <v>1393.409547</v>
      </c>
      <c r="AD1324">
        <v>27.601631650000002</v>
      </c>
    </row>
    <row r="1325" spans="1:30" x14ac:dyDescent="0.25">
      <c r="A1325">
        <v>1372</v>
      </c>
      <c r="B1325">
        <v>3016</v>
      </c>
      <c r="C1325">
        <v>2514</v>
      </c>
      <c r="D1325">
        <v>16</v>
      </c>
      <c r="E1325">
        <v>1</v>
      </c>
      <c r="F1325">
        <v>25141601</v>
      </c>
      <c r="G1325">
        <v>1601</v>
      </c>
      <c r="H1325">
        <f>VLOOKUP(F1325,[2]Sheet1!G:H,2,FALSE)</f>
        <v>2</v>
      </c>
      <c r="I1325">
        <f>VLOOKUP(F1325,[2]Sheet1!B:C,2,FALSE)</f>
        <v>33</v>
      </c>
      <c r="J1325" t="s">
        <v>77</v>
      </c>
      <c r="K1325">
        <v>13</v>
      </c>
      <c r="L1325">
        <v>6.6691416200000004</v>
      </c>
      <c r="M1325">
        <v>42.162649780000002</v>
      </c>
      <c r="N1325">
        <v>867.01682800000003</v>
      </c>
      <c r="O1325">
        <v>1095113.0789999999</v>
      </c>
      <c r="P1325">
        <v>0.18894628499999999</v>
      </c>
      <c r="Q1325">
        <v>6.0796230000000001E-3</v>
      </c>
      <c r="R1325">
        <v>5.0196854999999999E-2</v>
      </c>
      <c r="S1325">
        <v>3.8965979999999998E-3</v>
      </c>
      <c r="T1325">
        <v>-3.5032322999999997E-2</v>
      </c>
      <c r="U1325">
        <v>3.04078E-4</v>
      </c>
      <c r="V1325">
        <v>7.6358255999999999E-2</v>
      </c>
      <c r="W1325">
        <v>7.0527672999999999E-2</v>
      </c>
      <c r="X1325">
        <v>0.95694652000000002</v>
      </c>
      <c r="Y1325">
        <v>58</v>
      </c>
      <c r="Z1325">
        <v>2146.28188</v>
      </c>
      <c r="AA1325">
        <v>0.69546459900000002</v>
      </c>
      <c r="AB1325">
        <v>2242.8441240000002</v>
      </c>
      <c r="AC1325">
        <v>1906.4175049999999</v>
      </c>
      <c r="AD1325">
        <v>37.004860000000001</v>
      </c>
    </row>
    <row r="1326" spans="1:30" x14ac:dyDescent="0.25">
      <c r="A1326">
        <v>1373</v>
      </c>
      <c r="B1326">
        <v>3017</v>
      </c>
      <c r="C1326">
        <v>2514</v>
      </c>
      <c r="D1326">
        <v>16</v>
      </c>
      <c r="E1326">
        <v>2</v>
      </c>
      <c r="F1326">
        <v>25141602</v>
      </c>
      <c r="G1326">
        <v>1602</v>
      </c>
      <c r="H1326">
        <f>VLOOKUP(F1326,[2]Sheet1!G:H,2,FALSE)</f>
        <v>2</v>
      </c>
      <c r="I1326">
        <f>VLOOKUP(F1326,[2]Sheet1!B:C,2,FALSE)</f>
        <v>36</v>
      </c>
      <c r="J1326" t="s">
        <v>77</v>
      </c>
      <c r="K1326">
        <v>13</v>
      </c>
      <c r="L1326">
        <v>6.7275741140000003</v>
      </c>
      <c r="M1326">
        <v>56.181661169999998</v>
      </c>
      <c r="N1326">
        <v>988.39998370000001</v>
      </c>
      <c r="O1326">
        <v>1652715.371</v>
      </c>
      <c r="P1326">
        <v>0.18786314000000001</v>
      </c>
      <c r="Q1326">
        <v>4.4986499999999999E-3</v>
      </c>
      <c r="R1326">
        <v>5.1629059999999997E-2</v>
      </c>
      <c r="S1326">
        <v>2.9141369999999998E-3</v>
      </c>
      <c r="T1326">
        <v>-3.8973625999999997E-2</v>
      </c>
      <c r="U1326">
        <v>7.5237500000000001E-4</v>
      </c>
      <c r="V1326">
        <v>6.3017152000000007E-2</v>
      </c>
      <c r="W1326">
        <v>5.904599E-2</v>
      </c>
      <c r="X1326">
        <v>0.95864092899999997</v>
      </c>
      <c r="Y1326">
        <v>56</v>
      </c>
      <c r="Z1326">
        <v>1417.531146</v>
      </c>
      <c r="AA1326">
        <v>0.60258406399999997</v>
      </c>
      <c r="AB1326">
        <v>1478.6883210000001</v>
      </c>
      <c r="AC1326">
        <v>1256.8850729999999</v>
      </c>
      <c r="AD1326">
        <v>25.313056169999999</v>
      </c>
    </row>
    <row r="1327" spans="1:30" x14ac:dyDescent="0.25">
      <c r="A1327">
        <v>1374</v>
      </c>
      <c r="B1327">
        <v>3018</v>
      </c>
      <c r="C1327">
        <v>2514</v>
      </c>
      <c r="D1327">
        <v>16</v>
      </c>
      <c r="E1327">
        <v>3</v>
      </c>
      <c r="F1327">
        <v>25141603</v>
      </c>
      <c r="G1327">
        <v>1603</v>
      </c>
      <c r="H1327">
        <f>VLOOKUP(F1327,[2]Sheet1!G:H,2,FALSE)</f>
        <v>2</v>
      </c>
      <c r="I1327">
        <f>VLOOKUP(F1327,[2]Sheet1!B:C,2,FALSE)</f>
        <v>13</v>
      </c>
      <c r="J1327" t="s">
        <v>77</v>
      </c>
      <c r="K1327">
        <v>13</v>
      </c>
      <c r="L1327">
        <v>5.9971784689999996</v>
      </c>
      <c r="M1327">
        <v>28.320742620000001</v>
      </c>
      <c r="N1327">
        <v>1006.663641</v>
      </c>
      <c r="O1327">
        <v>1321570.514</v>
      </c>
      <c r="P1327">
        <v>0.18608592600000001</v>
      </c>
      <c r="Q1327">
        <v>4.4160780000000004E-3</v>
      </c>
      <c r="R1327">
        <v>5.1188351999999999E-2</v>
      </c>
      <c r="S1327">
        <v>3.204578E-3</v>
      </c>
      <c r="T1327">
        <v>-3.8033985999999999E-2</v>
      </c>
      <c r="U1327">
        <v>8.2443700000000002E-4</v>
      </c>
      <c r="V1327">
        <v>6.1443638000000002E-2</v>
      </c>
      <c r="W1327">
        <v>5.7668316999999997E-2</v>
      </c>
      <c r="X1327">
        <v>0.93478062699999998</v>
      </c>
      <c r="Y1327">
        <v>53</v>
      </c>
      <c r="Z1327">
        <v>2603.3911079999998</v>
      </c>
      <c r="AA1327">
        <v>0.68197831600000003</v>
      </c>
      <c r="AB1327">
        <v>2785.028949</v>
      </c>
      <c r="AC1327">
        <v>2367.2746069999998</v>
      </c>
      <c r="AD1327">
        <v>49.120586950000003</v>
      </c>
    </row>
    <row r="1328" spans="1:30" x14ac:dyDescent="0.25">
      <c r="A1328">
        <v>1375</v>
      </c>
      <c r="B1328">
        <v>3019</v>
      </c>
      <c r="C1328">
        <v>2514</v>
      </c>
      <c r="D1328">
        <v>16</v>
      </c>
      <c r="E1328">
        <v>4</v>
      </c>
      <c r="F1328">
        <v>25141604</v>
      </c>
      <c r="G1328">
        <v>1604</v>
      </c>
      <c r="H1328">
        <f>VLOOKUP(F1328,[2]Sheet1!G:H,2,FALSE)</f>
        <v>2</v>
      </c>
      <c r="I1328">
        <f>VLOOKUP(F1328,[2]Sheet1!B:C,2,FALSE)</f>
        <v>14</v>
      </c>
      <c r="J1328" t="s">
        <v>77</v>
      </c>
      <c r="K1328">
        <v>13</v>
      </c>
      <c r="L1328">
        <v>5.7944747440000004</v>
      </c>
      <c r="M1328">
        <v>16.217057199999999</v>
      </c>
      <c r="N1328">
        <v>934.35481660000005</v>
      </c>
      <c r="O1328">
        <v>749888.87109999999</v>
      </c>
      <c r="P1328">
        <v>0.183047178</v>
      </c>
      <c r="Q1328">
        <v>3.7301449999999998E-3</v>
      </c>
      <c r="R1328">
        <v>4.5962918999999998E-2</v>
      </c>
      <c r="S1328">
        <v>2.6906429999999999E-3</v>
      </c>
      <c r="T1328">
        <v>-3.3283984000000003E-2</v>
      </c>
      <c r="U1328">
        <v>3.99403E-4</v>
      </c>
      <c r="V1328">
        <v>5.2868144999999998E-2</v>
      </c>
      <c r="W1328">
        <v>5.0073104E-2</v>
      </c>
      <c r="X1328">
        <v>0.95483212399999995</v>
      </c>
      <c r="Y1328">
        <v>56</v>
      </c>
      <c r="Z1328">
        <v>2879.6485980000002</v>
      </c>
      <c r="AA1328">
        <v>0.60750368600000004</v>
      </c>
      <c r="AB1328">
        <v>3015.8689939999999</v>
      </c>
      <c r="AC1328">
        <v>2563.4886449999999</v>
      </c>
      <c r="AD1328">
        <v>51.42229639</v>
      </c>
    </row>
    <row r="1329" spans="1:30" x14ac:dyDescent="0.25">
      <c r="A1329">
        <v>1376</v>
      </c>
      <c r="B1329">
        <v>3020</v>
      </c>
      <c r="C1329">
        <v>2514</v>
      </c>
      <c r="D1329">
        <v>16</v>
      </c>
      <c r="E1329">
        <v>5</v>
      </c>
      <c r="F1329">
        <v>25141605</v>
      </c>
      <c r="G1329">
        <v>1605</v>
      </c>
      <c r="H1329">
        <f>VLOOKUP(F1329,[2]Sheet1!G:H,2,FALSE)</f>
        <v>2</v>
      </c>
      <c r="I1329">
        <f>VLOOKUP(F1329,[2]Sheet1!B:C,2,FALSE)</f>
        <v>1</v>
      </c>
      <c r="J1329" t="s">
        <v>77</v>
      </c>
      <c r="K1329">
        <v>13</v>
      </c>
      <c r="L1329">
        <v>5.7878746369999998</v>
      </c>
      <c r="M1329">
        <v>21.031519190000001</v>
      </c>
      <c r="N1329">
        <v>903.38606660000005</v>
      </c>
      <c r="O1329">
        <v>1023184.0060000001</v>
      </c>
      <c r="P1329">
        <v>0.18059350599999999</v>
      </c>
      <c r="Q1329">
        <v>3.2480600000000001E-3</v>
      </c>
      <c r="R1329">
        <v>4.1608005000000003E-2</v>
      </c>
      <c r="S1329">
        <v>2.26735E-3</v>
      </c>
      <c r="T1329">
        <v>-3.0399217999999999E-2</v>
      </c>
      <c r="U1329">
        <v>2.78776E-4</v>
      </c>
      <c r="V1329">
        <v>4.5750918000000002E-2</v>
      </c>
      <c r="W1329">
        <v>4.3657770999999998E-2</v>
      </c>
      <c r="X1329">
        <v>0.94333570300000003</v>
      </c>
      <c r="Y1329">
        <v>61</v>
      </c>
      <c r="Z1329">
        <v>1779.293259</v>
      </c>
      <c r="AA1329">
        <v>0.54138335900000001</v>
      </c>
      <c r="AB1329">
        <v>1886.1718619999999</v>
      </c>
      <c r="AC1329">
        <v>1603.246083</v>
      </c>
      <c r="AD1329">
        <v>29.168741950000001</v>
      </c>
    </row>
    <row r="1330" spans="1:30" x14ac:dyDescent="0.25">
      <c r="A1330">
        <v>1377</v>
      </c>
      <c r="B1330">
        <v>3021</v>
      </c>
      <c r="C1330">
        <v>2514</v>
      </c>
      <c r="D1330">
        <v>17</v>
      </c>
      <c r="E1330">
        <v>1</v>
      </c>
      <c r="F1330">
        <v>25141701</v>
      </c>
      <c r="G1330">
        <v>1701</v>
      </c>
      <c r="H1330">
        <f>VLOOKUP(F1330,[2]Sheet1!G:H,2,FALSE)</f>
        <v>2</v>
      </c>
      <c r="I1330">
        <f>VLOOKUP(F1330,[2]Sheet1!B:C,2,FALSE)</f>
        <v>51</v>
      </c>
      <c r="J1330" t="s">
        <v>77</v>
      </c>
      <c r="K1330">
        <v>13</v>
      </c>
      <c r="L1330">
        <v>5.0274291660000001</v>
      </c>
      <c r="M1330">
        <v>9.7272851259999999</v>
      </c>
      <c r="N1330">
        <v>1009.244818</v>
      </c>
      <c r="O1330">
        <v>476008.07319999998</v>
      </c>
      <c r="P1330">
        <v>0.179241493</v>
      </c>
      <c r="Q1330">
        <v>3.3342440000000001E-3</v>
      </c>
      <c r="R1330">
        <v>4.3972719E-2</v>
      </c>
      <c r="S1330">
        <v>2.5898100000000001E-3</v>
      </c>
      <c r="T1330">
        <v>-3.5698744999999997E-2</v>
      </c>
      <c r="U1330">
        <v>3.4885800000000001E-4</v>
      </c>
      <c r="V1330">
        <v>4.3651011000000003E-2</v>
      </c>
      <c r="W1330">
        <v>4.1745600000000001E-2</v>
      </c>
      <c r="X1330">
        <v>0.93133680900000004</v>
      </c>
      <c r="Y1330">
        <v>54</v>
      </c>
      <c r="Z1330">
        <v>2191.4490110000002</v>
      </c>
      <c r="AA1330">
        <v>0.446765517</v>
      </c>
      <c r="AB1330">
        <v>2353.0144949999999</v>
      </c>
      <c r="AC1330">
        <v>2000.0623210000001</v>
      </c>
      <c r="AD1330">
        <v>40.582389089999999</v>
      </c>
    </row>
    <row r="1331" spans="1:30" x14ac:dyDescent="0.25">
      <c r="A1331">
        <v>1378</v>
      </c>
      <c r="B1331">
        <v>3022</v>
      </c>
      <c r="C1331">
        <v>2514</v>
      </c>
      <c r="D1331">
        <v>17</v>
      </c>
      <c r="E1331">
        <v>2</v>
      </c>
      <c r="F1331">
        <v>25141702</v>
      </c>
      <c r="G1331">
        <v>1702</v>
      </c>
      <c r="H1331">
        <f>VLOOKUP(F1331,[2]Sheet1!G:H,2,FALSE)</f>
        <v>2</v>
      </c>
      <c r="I1331">
        <f>VLOOKUP(F1331,[2]Sheet1!B:C,2,FALSE)</f>
        <v>9</v>
      </c>
      <c r="J1331" t="s">
        <v>77</v>
      </c>
      <c r="K1331">
        <v>13</v>
      </c>
      <c r="L1331">
        <v>6.0836781110000002</v>
      </c>
      <c r="M1331">
        <v>25.368343889999998</v>
      </c>
      <c r="N1331">
        <v>935.04100059999996</v>
      </c>
      <c r="O1331">
        <v>997121.37600000005</v>
      </c>
      <c r="P1331">
        <v>0.18269239600000001</v>
      </c>
      <c r="Q1331">
        <v>4.0226760000000002E-3</v>
      </c>
      <c r="R1331">
        <v>4.5429790999999997E-2</v>
      </c>
      <c r="S1331">
        <v>2.5308729999999999E-3</v>
      </c>
      <c r="T1331">
        <v>-4.0101343999999997E-2</v>
      </c>
      <c r="U1331">
        <v>3.1842900000000001E-4</v>
      </c>
      <c r="V1331">
        <v>5.5949803999999999E-2</v>
      </c>
      <c r="W1331">
        <v>5.2819423999999997E-2</v>
      </c>
      <c r="X1331">
        <v>0.960449094</v>
      </c>
      <c r="Y1331">
        <v>64</v>
      </c>
      <c r="Z1331">
        <v>1812.731659</v>
      </c>
      <c r="AA1331">
        <v>0.57621518299999996</v>
      </c>
      <c r="AB1331">
        <v>1887.3792169999999</v>
      </c>
      <c r="AC1331">
        <v>1604.272334</v>
      </c>
      <c r="AD1331">
        <v>28.32393218</v>
      </c>
    </row>
    <row r="1332" spans="1:30" x14ac:dyDescent="0.25">
      <c r="A1332">
        <v>1379</v>
      </c>
      <c r="B1332">
        <v>3023</v>
      </c>
      <c r="C1332">
        <v>2514</v>
      </c>
      <c r="D1332">
        <v>17</v>
      </c>
      <c r="E1332">
        <v>3</v>
      </c>
      <c r="F1332">
        <v>25141703</v>
      </c>
      <c r="G1332">
        <v>1703</v>
      </c>
      <c r="H1332">
        <f>VLOOKUP(F1332,[2]Sheet1!G:H,2,FALSE)</f>
        <v>2</v>
      </c>
      <c r="I1332">
        <f>VLOOKUP(F1332,[2]Sheet1!B:C,2,FALSE)</f>
        <v>42</v>
      </c>
      <c r="J1332" t="s">
        <v>77</v>
      </c>
      <c r="K1332">
        <v>13</v>
      </c>
      <c r="L1332">
        <v>6.4543586089999998</v>
      </c>
      <c r="M1332">
        <v>44.274389139999997</v>
      </c>
      <c r="N1332">
        <v>905.17391180000004</v>
      </c>
      <c r="O1332">
        <v>1472793.368</v>
      </c>
      <c r="P1332">
        <v>0.188704125</v>
      </c>
      <c r="Q1332">
        <v>5.1569800000000002E-3</v>
      </c>
      <c r="R1332">
        <v>5.0744453000000002E-2</v>
      </c>
      <c r="S1332">
        <v>3.0979200000000001E-3</v>
      </c>
      <c r="T1332">
        <v>-3.8157779000000003E-2</v>
      </c>
      <c r="U1332">
        <v>4.1333100000000002E-4</v>
      </c>
      <c r="V1332">
        <v>6.7222055000000003E-2</v>
      </c>
      <c r="W1332">
        <v>6.2703250000000002E-2</v>
      </c>
      <c r="X1332">
        <v>0.95060783299999996</v>
      </c>
      <c r="Y1332">
        <v>61</v>
      </c>
      <c r="Z1332">
        <v>3142.2355480000001</v>
      </c>
      <c r="AA1332">
        <v>0.52635891800000001</v>
      </c>
      <c r="AB1332">
        <v>3305.5014249999999</v>
      </c>
      <c r="AC1332">
        <v>2809.676211</v>
      </c>
      <c r="AD1332">
        <v>51.512058170000003</v>
      </c>
    </row>
    <row r="1333" spans="1:30" x14ac:dyDescent="0.25">
      <c r="A1333">
        <v>1380</v>
      </c>
      <c r="B1333">
        <v>3024</v>
      </c>
      <c r="C1333">
        <v>2514</v>
      </c>
      <c r="D1333">
        <v>17</v>
      </c>
      <c r="E1333">
        <v>4</v>
      </c>
      <c r="F1333">
        <v>25141704</v>
      </c>
      <c r="G1333">
        <v>1704</v>
      </c>
      <c r="H1333">
        <f>VLOOKUP(F1333,[2]Sheet1!G:H,2,FALSE)</f>
        <v>2</v>
      </c>
      <c r="I1333">
        <f>VLOOKUP(F1333,[2]Sheet1!B:C,2,FALSE)</f>
        <v>30</v>
      </c>
      <c r="J1333" t="s">
        <v>77</v>
      </c>
      <c r="K1333">
        <v>13</v>
      </c>
      <c r="L1333">
        <v>5.6594316100000004</v>
      </c>
      <c r="M1333">
        <v>18.6344037</v>
      </c>
      <c r="N1333">
        <v>910.52345649999995</v>
      </c>
      <c r="O1333">
        <v>753588.77190000005</v>
      </c>
      <c r="P1333">
        <v>0.174562624</v>
      </c>
      <c r="Q1333">
        <v>3.337306E-3</v>
      </c>
      <c r="R1333">
        <v>3.6299311000000001E-2</v>
      </c>
      <c r="S1333">
        <v>2.4092549999999999E-3</v>
      </c>
      <c r="T1333">
        <v>-3.7452684999999999E-2</v>
      </c>
      <c r="U1333">
        <v>2.5498099999999999E-4</v>
      </c>
      <c r="V1333">
        <v>4.3191098999999997E-2</v>
      </c>
      <c r="W1333">
        <v>4.1325628000000003E-2</v>
      </c>
      <c r="X1333">
        <v>0.95382960900000002</v>
      </c>
      <c r="Y1333">
        <v>59</v>
      </c>
      <c r="Z1333">
        <v>2369.4953909999999</v>
      </c>
      <c r="AA1333">
        <v>0.50642968300000002</v>
      </c>
      <c r="AB1333">
        <v>2484.1914830000001</v>
      </c>
      <c r="AC1333">
        <v>2111.5627610000001</v>
      </c>
      <c r="AD1333">
        <v>40.160938829999999</v>
      </c>
    </row>
    <row r="1334" spans="1:30" x14ac:dyDescent="0.25">
      <c r="A1334">
        <v>1381</v>
      </c>
      <c r="B1334">
        <v>3025</v>
      </c>
      <c r="C1334">
        <v>2514</v>
      </c>
      <c r="D1334">
        <v>17</v>
      </c>
      <c r="E1334">
        <v>5</v>
      </c>
      <c r="F1334">
        <v>25141705</v>
      </c>
      <c r="G1334">
        <v>1705</v>
      </c>
      <c r="H1334">
        <f>VLOOKUP(F1334,[2]Sheet1!G:H,2,FALSE)</f>
        <v>2</v>
      </c>
      <c r="I1334">
        <f>VLOOKUP(F1334,[2]Sheet1!B:C,2,FALSE)</f>
        <v>35</v>
      </c>
      <c r="J1334" t="s">
        <v>77</v>
      </c>
      <c r="K1334">
        <v>13</v>
      </c>
      <c r="L1334">
        <v>5.8771506850000002</v>
      </c>
      <c r="M1334">
        <v>27.86830531</v>
      </c>
      <c r="N1334">
        <v>855.9422356</v>
      </c>
      <c r="O1334">
        <v>739315.59050000005</v>
      </c>
      <c r="P1334">
        <v>0.166701919</v>
      </c>
      <c r="Q1334">
        <v>3.3753139999999999E-3</v>
      </c>
      <c r="R1334">
        <v>2.6036262000000001E-2</v>
      </c>
      <c r="S1334">
        <v>2.4187570000000001E-3</v>
      </c>
      <c r="T1334">
        <v>-3.8656867999999997E-2</v>
      </c>
      <c r="U1334">
        <v>2.3073500000000001E-4</v>
      </c>
      <c r="V1334">
        <v>3.8712328999999997E-2</v>
      </c>
      <c r="W1334">
        <v>3.7213683999999997E-2</v>
      </c>
      <c r="X1334">
        <v>0.90014764599999997</v>
      </c>
      <c r="Y1334">
        <v>48</v>
      </c>
      <c r="Z1334">
        <v>3108.774011</v>
      </c>
      <c r="AA1334">
        <v>0.540936152</v>
      </c>
      <c r="AB1334">
        <v>3453.6267750000002</v>
      </c>
      <c r="AC1334">
        <v>2935.582758</v>
      </c>
      <c r="AD1334">
        <v>64.76612523</v>
      </c>
    </row>
    <row r="1335" spans="1:30" x14ac:dyDescent="0.25">
      <c r="A1335">
        <v>1382</v>
      </c>
      <c r="B1335">
        <v>3026</v>
      </c>
      <c r="C1335">
        <v>2514</v>
      </c>
      <c r="D1335">
        <v>18</v>
      </c>
      <c r="E1335">
        <v>1</v>
      </c>
      <c r="F1335">
        <v>25141801</v>
      </c>
      <c r="G1335">
        <v>1801</v>
      </c>
      <c r="H1335">
        <f>VLOOKUP(F1335,[2]Sheet1!G:H,2,FALSE)</f>
        <v>2</v>
      </c>
      <c r="I1335">
        <f>VLOOKUP(F1335,[2]Sheet1!B:C,2,FALSE)</f>
        <v>19</v>
      </c>
      <c r="J1335" t="s">
        <v>77</v>
      </c>
      <c r="K1335">
        <v>13</v>
      </c>
      <c r="L1335">
        <v>6.2994958629999998</v>
      </c>
      <c r="M1335">
        <v>31.319941109999998</v>
      </c>
      <c r="N1335">
        <v>932.49499130000004</v>
      </c>
      <c r="O1335">
        <v>789309.33120000002</v>
      </c>
      <c r="P1335">
        <v>0.18631645599999999</v>
      </c>
      <c r="Q1335">
        <v>3.685612E-3</v>
      </c>
      <c r="R1335">
        <v>4.9052972E-2</v>
      </c>
      <c r="S1335">
        <v>2.1842070000000001E-3</v>
      </c>
      <c r="T1335">
        <v>-3.6446724E-2</v>
      </c>
      <c r="U1335">
        <v>2.4407000000000001E-4</v>
      </c>
      <c r="V1335">
        <v>5.6030467E-2</v>
      </c>
      <c r="W1335">
        <v>5.2891054E-2</v>
      </c>
      <c r="X1335">
        <v>0.95299114100000004</v>
      </c>
      <c r="Y1335">
        <v>63</v>
      </c>
      <c r="Z1335">
        <v>2680.3557230000001</v>
      </c>
      <c r="AA1335">
        <v>0.55850527400000005</v>
      </c>
      <c r="AB1335">
        <v>2812.5714990000001</v>
      </c>
      <c r="AC1335">
        <v>2390.685774</v>
      </c>
      <c r="AD1335">
        <v>42.545328939999997</v>
      </c>
    </row>
    <row r="1336" spans="1:30" x14ac:dyDescent="0.25">
      <c r="A1336">
        <v>1383</v>
      </c>
      <c r="B1336">
        <v>3027</v>
      </c>
      <c r="C1336">
        <v>2514</v>
      </c>
      <c r="D1336">
        <v>18</v>
      </c>
      <c r="E1336">
        <v>2</v>
      </c>
      <c r="F1336">
        <v>25141802</v>
      </c>
      <c r="G1336">
        <v>1802</v>
      </c>
      <c r="H1336">
        <f>VLOOKUP(F1336,[2]Sheet1!G:H,2,FALSE)</f>
        <v>2</v>
      </c>
      <c r="I1336">
        <f>VLOOKUP(F1336,[2]Sheet1!B:C,2,FALSE)</f>
        <v>4</v>
      </c>
      <c r="J1336" t="s">
        <v>77</v>
      </c>
      <c r="K1336">
        <v>13</v>
      </c>
      <c r="L1336">
        <v>5.5443561639999999</v>
      </c>
      <c r="M1336">
        <v>16.271210610000001</v>
      </c>
      <c r="N1336">
        <v>975.68757800000003</v>
      </c>
      <c r="O1336">
        <v>747364.40659999999</v>
      </c>
      <c r="P1336">
        <v>0.179301403</v>
      </c>
      <c r="Q1336">
        <v>2.6066430000000001E-3</v>
      </c>
      <c r="R1336">
        <v>4.3362969000000001E-2</v>
      </c>
      <c r="S1336">
        <v>1.7356909999999999E-3</v>
      </c>
      <c r="T1336">
        <v>-3.7094844000000002E-2</v>
      </c>
      <c r="U1336">
        <v>3.8739699999999999E-4</v>
      </c>
      <c r="V1336">
        <v>4.1424658000000003E-2</v>
      </c>
      <c r="W1336">
        <v>3.9708655000000002E-2</v>
      </c>
      <c r="X1336">
        <v>0.96001093599999998</v>
      </c>
      <c r="Y1336">
        <v>63</v>
      </c>
      <c r="Z1336">
        <v>2692.387123</v>
      </c>
      <c r="AA1336">
        <v>0.56266557399999995</v>
      </c>
      <c r="AB1336">
        <v>2804.5379720000001</v>
      </c>
      <c r="AC1336">
        <v>2383.8572760000002</v>
      </c>
      <c r="AD1336">
        <v>42.736303540000002</v>
      </c>
    </row>
    <row r="1337" spans="1:30" x14ac:dyDescent="0.25">
      <c r="A1337">
        <v>1384</v>
      </c>
      <c r="B1337">
        <v>3028</v>
      </c>
      <c r="C1337">
        <v>2514</v>
      </c>
      <c r="D1337">
        <v>18</v>
      </c>
      <c r="E1337">
        <v>3</v>
      </c>
      <c r="F1337">
        <v>25141803</v>
      </c>
      <c r="G1337">
        <v>1803</v>
      </c>
      <c r="H1337">
        <f>VLOOKUP(F1337,[2]Sheet1!G:H,2,FALSE)</f>
        <v>2</v>
      </c>
      <c r="I1337">
        <f>VLOOKUP(F1337,[2]Sheet1!B:C,2,FALSE)</f>
        <v>38</v>
      </c>
      <c r="J1337" t="s">
        <v>77</v>
      </c>
      <c r="K1337">
        <v>13</v>
      </c>
      <c r="L1337">
        <v>5.6517094019999998</v>
      </c>
      <c r="M1337">
        <v>22.654663419999999</v>
      </c>
      <c r="N1337">
        <v>967.60417489999998</v>
      </c>
      <c r="O1337">
        <v>1045353.352</v>
      </c>
      <c r="P1337">
        <v>0.18071061799999999</v>
      </c>
      <c r="Q1337">
        <v>3.3931769999999998E-3</v>
      </c>
      <c r="R1337">
        <v>4.3815222000000001E-2</v>
      </c>
      <c r="S1337">
        <v>2.2679140000000002E-3</v>
      </c>
      <c r="T1337">
        <v>-3.4497771000000003E-2</v>
      </c>
      <c r="U1337">
        <v>5.1042100000000005E-4</v>
      </c>
      <c r="V1337">
        <v>4.4460881000000001E-2</v>
      </c>
      <c r="W1337">
        <v>4.2484110999999998E-2</v>
      </c>
      <c r="X1337">
        <v>0.945140066</v>
      </c>
      <c r="Y1337">
        <v>64</v>
      </c>
      <c r="Z1337">
        <v>2199.7983479999998</v>
      </c>
      <c r="AA1337">
        <v>0.56915474499999996</v>
      </c>
      <c r="AB1337">
        <v>2327.4839649999999</v>
      </c>
      <c r="AC1337">
        <v>1978.3613700000001</v>
      </c>
      <c r="AD1337">
        <v>34.371849189999999</v>
      </c>
    </row>
    <row r="1338" spans="1:30" x14ac:dyDescent="0.25">
      <c r="A1338">
        <v>1385</v>
      </c>
      <c r="B1338">
        <v>3029</v>
      </c>
      <c r="C1338">
        <v>2514</v>
      </c>
      <c r="D1338">
        <v>18</v>
      </c>
      <c r="E1338">
        <v>4</v>
      </c>
      <c r="F1338">
        <v>25141804</v>
      </c>
      <c r="G1338">
        <v>1804</v>
      </c>
      <c r="H1338">
        <f>VLOOKUP(F1338,[2]Sheet1!G:H,2,FALSE)</f>
        <v>2</v>
      </c>
      <c r="I1338">
        <f>VLOOKUP(F1338,[2]Sheet1!B:C,2,FALSE)</f>
        <v>22</v>
      </c>
      <c r="J1338" t="s">
        <v>77</v>
      </c>
      <c r="K1338">
        <v>13</v>
      </c>
      <c r="L1338">
        <v>6.126154015</v>
      </c>
      <c r="M1338">
        <v>22.111828089999999</v>
      </c>
      <c r="N1338">
        <v>771.44242959999997</v>
      </c>
      <c r="O1338">
        <v>661217.62150000001</v>
      </c>
      <c r="P1338">
        <v>0.16496855499999999</v>
      </c>
      <c r="Q1338">
        <v>3.6447459999999999E-3</v>
      </c>
      <c r="R1338">
        <v>2.2299241000000001E-2</v>
      </c>
      <c r="S1338">
        <v>2.3585339999999998E-3</v>
      </c>
      <c r="T1338">
        <v>-3.7464918999999999E-2</v>
      </c>
      <c r="U1338">
        <v>2.6971500000000002E-4</v>
      </c>
      <c r="V1338">
        <v>4.7283785000000002E-2</v>
      </c>
      <c r="W1338">
        <v>4.5048029000000003E-2</v>
      </c>
      <c r="X1338">
        <v>0.96173966899999996</v>
      </c>
      <c r="Y1338">
        <v>63</v>
      </c>
      <c r="Z1338">
        <v>1612.5445549999999</v>
      </c>
      <c r="AA1338">
        <v>0.51574577300000002</v>
      </c>
      <c r="AB1338">
        <v>1676.695479</v>
      </c>
      <c r="AC1338">
        <v>1425.191157</v>
      </c>
      <c r="AD1338">
        <v>25.595945319999998</v>
      </c>
    </row>
    <row r="1339" spans="1:30" x14ac:dyDescent="0.25">
      <c r="A1339">
        <v>1386</v>
      </c>
      <c r="B1339">
        <v>3030</v>
      </c>
      <c r="C1339">
        <v>2514</v>
      </c>
      <c r="D1339">
        <v>18</v>
      </c>
      <c r="E1339">
        <v>5</v>
      </c>
      <c r="F1339">
        <v>25141805</v>
      </c>
      <c r="G1339">
        <v>1805</v>
      </c>
      <c r="H1339">
        <f>VLOOKUP(F1339,[2]Sheet1!G:H,2,FALSE)</f>
        <v>2</v>
      </c>
      <c r="I1339">
        <f>VLOOKUP(F1339,[2]Sheet1!B:C,2,FALSE)</f>
        <v>32</v>
      </c>
      <c r="J1339" t="s">
        <v>77</v>
      </c>
      <c r="K1339">
        <v>13</v>
      </c>
      <c r="L1339">
        <v>5.9593676369999997</v>
      </c>
      <c r="M1339">
        <v>18.513363529999999</v>
      </c>
      <c r="N1339">
        <v>659.87701809999999</v>
      </c>
      <c r="O1339">
        <v>617646.81409999996</v>
      </c>
      <c r="P1339">
        <v>0.137266942</v>
      </c>
      <c r="Q1339">
        <v>2.8356660000000001E-3</v>
      </c>
      <c r="R1339">
        <v>-9.7381940000000004E-3</v>
      </c>
      <c r="S1339">
        <v>1.9442120000000001E-3</v>
      </c>
      <c r="T1339">
        <v>-4.4742682999999998E-2</v>
      </c>
      <c r="U1339">
        <v>2.19686E-4</v>
      </c>
      <c r="V1339">
        <v>2.8933092000000001E-2</v>
      </c>
      <c r="W1339">
        <v>2.8095967999999999E-2</v>
      </c>
      <c r="X1339">
        <v>0.75265642399999999</v>
      </c>
      <c r="Y1339">
        <v>44</v>
      </c>
      <c r="Z1339">
        <v>2409.7275730000001</v>
      </c>
      <c r="AA1339">
        <v>0.43259777100000002</v>
      </c>
      <c r="AB1339">
        <v>3201.6302489999998</v>
      </c>
      <c r="AC1339">
        <v>2721.3857119999998</v>
      </c>
      <c r="AD1339">
        <v>54.766535759999996</v>
      </c>
    </row>
    <row r="1340" spans="1:30" x14ac:dyDescent="0.25">
      <c r="A1340">
        <v>1387</v>
      </c>
      <c r="B1340">
        <v>4001</v>
      </c>
      <c r="C1340">
        <v>2514</v>
      </c>
      <c r="D1340">
        <v>19</v>
      </c>
      <c r="E1340">
        <v>1</v>
      </c>
      <c r="F1340">
        <v>25141901</v>
      </c>
      <c r="G1340">
        <v>1901</v>
      </c>
      <c r="H1340">
        <f>VLOOKUP(F1340,[2]Sheet1!G:H,2,FALSE)</f>
        <v>2</v>
      </c>
      <c r="I1340">
        <f>VLOOKUP(F1340,[2]Sheet1!B:C,2,FALSE)</f>
        <v>44</v>
      </c>
      <c r="J1340" t="s">
        <v>77</v>
      </c>
      <c r="K1340">
        <v>13</v>
      </c>
      <c r="L1340">
        <v>6.3656712329999996</v>
      </c>
      <c r="M1340">
        <v>34.118147559999997</v>
      </c>
      <c r="N1340">
        <v>1025.6834570000001</v>
      </c>
      <c r="O1340">
        <v>917729.28399999999</v>
      </c>
      <c r="P1340">
        <v>0.188350991</v>
      </c>
      <c r="Q1340">
        <v>4.2035750000000002E-3</v>
      </c>
      <c r="R1340">
        <v>5.4910469000000003E-2</v>
      </c>
      <c r="S1340">
        <v>2.2230079999999998E-3</v>
      </c>
      <c r="T1340">
        <v>-3.2121121000000002E-2</v>
      </c>
      <c r="U1340">
        <v>2.7732100000000002E-4</v>
      </c>
      <c r="V1340">
        <v>6.1808218999999998E-2</v>
      </c>
      <c r="W1340">
        <v>5.7987962999999997E-2</v>
      </c>
      <c r="X1340">
        <v>0.94617894199999997</v>
      </c>
      <c r="Y1340">
        <v>57</v>
      </c>
      <c r="Z1340">
        <v>2554.6115810000001</v>
      </c>
      <c r="AA1340">
        <v>0.617337884</v>
      </c>
      <c r="AB1340">
        <v>2699.9243670000001</v>
      </c>
      <c r="AC1340">
        <v>2294.935712</v>
      </c>
      <c r="AD1340">
        <v>44.81774703</v>
      </c>
    </row>
    <row r="1341" spans="1:30" x14ac:dyDescent="0.25">
      <c r="A1341">
        <v>1388</v>
      </c>
      <c r="B1341">
        <v>4002</v>
      </c>
      <c r="C1341">
        <v>2514</v>
      </c>
      <c r="D1341">
        <v>19</v>
      </c>
      <c r="E1341">
        <v>2</v>
      </c>
      <c r="F1341">
        <v>25141902</v>
      </c>
      <c r="G1341">
        <v>1902</v>
      </c>
      <c r="H1341">
        <f>VLOOKUP(F1341,[2]Sheet1!G:H,2,FALSE)</f>
        <v>2</v>
      </c>
      <c r="I1341">
        <f>VLOOKUP(F1341,[2]Sheet1!B:C,2,FALSE)</f>
        <v>43</v>
      </c>
      <c r="J1341" t="s">
        <v>77</v>
      </c>
      <c r="K1341">
        <v>13</v>
      </c>
      <c r="L1341">
        <v>5.8739074440000003</v>
      </c>
      <c r="M1341">
        <v>19.860200070000001</v>
      </c>
      <c r="N1341">
        <v>1139.5628300000001</v>
      </c>
      <c r="O1341">
        <v>921718.10589999997</v>
      </c>
      <c r="P1341">
        <v>0.181107347</v>
      </c>
      <c r="Q1341">
        <v>3.4691750000000001E-3</v>
      </c>
      <c r="R1341">
        <v>5.0440020000000002E-2</v>
      </c>
      <c r="S1341">
        <v>2.2744480000000001E-3</v>
      </c>
      <c r="T1341">
        <v>-3.457524E-2</v>
      </c>
      <c r="U1341">
        <v>3.5445300000000002E-4</v>
      </c>
      <c r="V1341">
        <v>4.7373757000000002E-2</v>
      </c>
      <c r="W1341">
        <v>4.5129483999999997E-2</v>
      </c>
      <c r="X1341">
        <v>0.94484744700000001</v>
      </c>
      <c r="Y1341">
        <v>55</v>
      </c>
      <c r="Z1341">
        <v>2359.1493420000002</v>
      </c>
      <c r="AA1341">
        <v>0.62561455300000002</v>
      </c>
      <c r="AB1341">
        <v>2496.8574039999999</v>
      </c>
      <c r="AC1341">
        <v>2122.3287930000001</v>
      </c>
      <c r="AD1341">
        <v>42.8936244</v>
      </c>
    </row>
    <row r="1342" spans="1:30" x14ac:dyDescent="0.25">
      <c r="A1342">
        <v>1389</v>
      </c>
      <c r="B1342">
        <v>4003</v>
      </c>
      <c r="C1342">
        <v>2514</v>
      </c>
      <c r="D1342">
        <v>19</v>
      </c>
      <c r="E1342">
        <v>3</v>
      </c>
      <c r="F1342">
        <v>25141903</v>
      </c>
      <c r="G1342">
        <v>1903</v>
      </c>
      <c r="H1342">
        <f>VLOOKUP(F1342,[2]Sheet1!G:H,2,FALSE)</f>
        <v>2</v>
      </c>
      <c r="I1342">
        <f>VLOOKUP(F1342,[2]Sheet1!B:C,2,FALSE)</f>
        <v>37</v>
      </c>
      <c r="J1342" t="s">
        <v>77</v>
      </c>
      <c r="K1342">
        <v>13</v>
      </c>
      <c r="L1342">
        <v>6.792037702</v>
      </c>
      <c r="M1342">
        <v>46.468136180000002</v>
      </c>
      <c r="N1342">
        <v>1064.817673</v>
      </c>
      <c r="O1342">
        <v>1281475.7420000001</v>
      </c>
      <c r="P1342">
        <v>0.186246946</v>
      </c>
      <c r="Q1342">
        <v>4.694401E-3</v>
      </c>
      <c r="R1342">
        <v>5.3793068999999999E-2</v>
      </c>
      <c r="S1342">
        <v>2.7472629999999998E-3</v>
      </c>
      <c r="T1342">
        <v>-3.3638642000000003E-2</v>
      </c>
      <c r="U1342">
        <v>3.2505700000000002E-4</v>
      </c>
      <c r="V1342">
        <v>6.3046277999999997E-2</v>
      </c>
      <c r="W1342">
        <v>5.9071445E-2</v>
      </c>
      <c r="X1342">
        <v>0.94782117399999999</v>
      </c>
      <c r="Y1342">
        <v>56</v>
      </c>
      <c r="Z1342">
        <v>1836.9664869999999</v>
      </c>
      <c r="AA1342">
        <v>0.586884709</v>
      </c>
      <c r="AB1342">
        <v>1938.0939550000001</v>
      </c>
      <c r="AC1342">
        <v>1647.3798609999999</v>
      </c>
      <c r="AD1342">
        <v>32.802972990000001</v>
      </c>
    </row>
    <row r="1343" spans="1:30" x14ac:dyDescent="0.25">
      <c r="A1343">
        <v>1390</v>
      </c>
      <c r="B1343">
        <v>4004</v>
      </c>
      <c r="C1343">
        <v>2514</v>
      </c>
      <c r="D1343">
        <v>19</v>
      </c>
      <c r="E1343">
        <v>4</v>
      </c>
      <c r="F1343">
        <v>25141904</v>
      </c>
      <c r="G1343">
        <v>1904</v>
      </c>
      <c r="H1343">
        <f>VLOOKUP(F1343,[2]Sheet1!G:H,2,FALSE)</f>
        <v>2</v>
      </c>
      <c r="I1343">
        <f>VLOOKUP(F1343,[2]Sheet1!B:C,2,FALSE)</f>
        <v>7</v>
      </c>
      <c r="J1343" t="s">
        <v>77</v>
      </c>
      <c r="K1343">
        <v>13</v>
      </c>
      <c r="L1343">
        <v>5.8304067939999999</v>
      </c>
      <c r="M1343">
        <v>15.597179799999999</v>
      </c>
      <c r="N1343">
        <v>1147.5962910000001</v>
      </c>
      <c r="O1343">
        <v>648858.4388</v>
      </c>
      <c r="P1343">
        <v>0.181874807</v>
      </c>
      <c r="Q1343">
        <v>3.5901660000000001E-3</v>
      </c>
      <c r="R1343">
        <v>5.1688170999999998E-2</v>
      </c>
      <c r="S1343">
        <v>2.4232360000000001E-3</v>
      </c>
      <c r="T1343">
        <v>-3.2332842000000001E-2</v>
      </c>
      <c r="U1343">
        <v>2.1689600000000001E-4</v>
      </c>
      <c r="V1343">
        <v>5.2403779999999997E-2</v>
      </c>
      <c r="W1343">
        <v>4.9657623999999997E-2</v>
      </c>
      <c r="X1343">
        <v>0.96143120100000001</v>
      </c>
      <c r="Y1343">
        <v>62</v>
      </c>
      <c r="Z1343">
        <v>1335.8729519999999</v>
      </c>
      <c r="AA1343">
        <v>0.50984133899999995</v>
      </c>
      <c r="AB1343">
        <v>1389.4628660000001</v>
      </c>
      <c r="AC1343">
        <v>1181.0434359999999</v>
      </c>
      <c r="AD1343">
        <v>21.546337940000001</v>
      </c>
    </row>
    <row r="1344" spans="1:30" x14ac:dyDescent="0.25">
      <c r="A1344">
        <v>1391</v>
      </c>
      <c r="B1344">
        <v>4005</v>
      </c>
      <c r="C1344">
        <v>2514</v>
      </c>
      <c r="D1344">
        <v>19</v>
      </c>
      <c r="E1344">
        <v>5</v>
      </c>
      <c r="F1344">
        <v>25141905</v>
      </c>
      <c r="G1344">
        <v>1905</v>
      </c>
      <c r="H1344">
        <f>VLOOKUP(F1344,[2]Sheet1!G:H,2,FALSE)</f>
        <v>2</v>
      </c>
      <c r="I1344">
        <f>VLOOKUP(F1344,[2]Sheet1!B:C,2,FALSE)</f>
        <v>31</v>
      </c>
      <c r="J1344" t="s">
        <v>77</v>
      </c>
      <c r="K1344">
        <v>13</v>
      </c>
      <c r="L1344">
        <v>6.1180854269999996</v>
      </c>
      <c r="M1344">
        <v>32.79172174</v>
      </c>
      <c r="N1344">
        <v>1072.876923</v>
      </c>
      <c r="O1344">
        <v>893846.66630000004</v>
      </c>
      <c r="P1344">
        <v>0.18013994799999999</v>
      </c>
      <c r="Q1344">
        <v>4.0697509999999999E-3</v>
      </c>
      <c r="R1344">
        <v>4.7047036E-2</v>
      </c>
      <c r="S1344">
        <v>2.4315970000000002E-3</v>
      </c>
      <c r="T1344">
        <v>-3.5270598E-2</v>
      </c>
      <c r="U1344">
        <v>2.2212100000000001E-4</v>
      </c>
      <c r="V1344">
        <v>5.3371324999999997E-2</v>
      </c>
      <c r="W1344">
        <v>5.0522826999999999E-2</v>
      </c>
      <c r="X1344">
        <v>0.94586416799999995</v>
      </c>
      <c r="Y1344">
        <v>65</v>
      </c>
      <c r="Z1344">
        <v>1848.98406</v>
      </c>
      <c r="AA1344">
        <v>0.58099841600000002</v>
      </c>
      <c r="AB1344">
        <v>1954.809287</v>
      </c>
      <c r="AC1344">
        <v>1661.587894</v>
      </c>
      <c r="AD1344">
        <v>28.44590861</v>
      </c>
    </row>
    <row r="1345" spans="1:30" x14ac:dyDescent="0.25">
      <c r="A1345">
        <v>1392</v>
      </c>
      <c r="B1345">
        <v>4006</v>
      </c>
      <c r="C1345">
        <v>2514</v>
      </c>
      <c r="D1345">
        <v>20</v>
      </c>
      <c r="E1345">
        <v>1</v>
      </c>
      <c r="F1345">
        <v>25142001</v>
      </c>
      <c r="G1345">
        <v>2001</v>
      </c>
      <c r="H1345">
        <f>VLOOKUP(F1345,[2]Sheet1!G:H,2,FALSE)</f>
        <v>2</v>
      </c>
      <c r="I1345">
        <f>VLOOKUP(F1345,[2]Sheet1!B:C,2,FALSE)</f>
        <v>26</v>
      </c>
      <c r="J1345" t="s">
        <v>77</v>
      </c>
      <c r="K1345">
        <v>13</v>
      </c>
      <c r="L1345">
        <v>8.5170004660000007</v>
      </c>
      <c r="M1345">
        <v>60.909783859999997</v>
      </c>
      <c r="N1345">
        <v>824.53192130000002</v>
      </c>
      <c r="O1345">
        <v>1248096.4180000001</v>
      </c>
      <c r="P1345">
        <v>0.18389452000000001</v>
      </c>
      <c r="Q1345">
        <v>5.0677159999999999E-3</v>
      </c>
      <c r="R1345">
        <v>4.4148609999999998E-2</v>
      </c>
      <c r="S1345">
        <v>2.634843E-3</v>
      </c>
      <c r="T1345">
        <v>-3.0863328999999998E-2</v>
      </c>
      <c r="U1345">
        <v>3.0308000000000001E-4</v>
      </c>
      <c r="V1345">
        <v>7.0686868E-2</v>
      </c>
      <c r="W1345">
        <v>6.5690235E-2</v>
      </c>
      <c r="X1345">
        <v>0.94847540399999997</v>
      </c>
      <c r="Y1345">
        <v>55</v>
      </c>
      <c r="Z1345">
        <v>2449.903879</v>
      </c>
      <c r="AA1345">
        <v>0.67455766699999997</v>
      </c>
      <c r="AB1345">
        <v>2582.9914709999998</v>
      </c>
      <c r="AC1345">
        <v>2195.5427500000001</v>
      </c>
      <c r="AD1345">
        <v>44.543706899999997</v>
      </c>
    </row>
    <row r="1346" spans="1:30" x14ac:dyDescent="0.25">
      <c r="A1346">
        <v>1393</v>
      </c>
      <c r="B1346">
        <v>4007</v>
      </c>
      <c r="C1346">
        <v>2514</v>
      </c>
      <c r="D1346">
        <v>20</v>
      </c>
      <c r="E1346">
        <v>2</v>
      </c>
      <c r="F1346">
        <v>25142002</v>
      </c>
      <c r="G1346">
        <v>2002</v>
      </c>
      <c r="H1346">
        <f>VLOOKUP(F1346,[2]Sheet1!G:H,2,FALSE)</f>
        <v>2</v>
      </c>
      <c r="I1346">
        <f>VLOOKUP(F1346,[2]Sheet1!B:C,2,FALSE)</f>
        <v>11</v>
      </c>
      <c r="J1346" t="s">
        <v>77</v>
      </c>
      <c r="K1346">
        <v>13</v>
      </c>
      <c r="L1346">
        <v>8.5213818040000007</v>
      </c>
      <c r="M1346">
        <v>30.45303294</v>
      </c>
      <c r="N1346">
        <v>855.16757559999996</v>
      </c>
      <c r="O1346">
        <v>1068839.9979999999</v>
      </c>
      <c r="P1346">
        <v>0.172268278</v>
      </c>
      <c r="Q1346">
        <v>4.9329409999999997E-3</v>
      </c>
      <c r="R1346">
        <v>3.2696375999999999E-2</v>
      </c>
      <c r="S1346">
        <v>2.9205120000000001E-3</v>
      </c>
      <c r="T1346">
        <v>-3.2667131000000002E-2</v>
      </c>
      <c r="U1346">
        <v>2.4477599999999999E-4</v>
      </c>
      <c r="V1346">
        <v>6.3227679999999994E-2</v>
      </c>
      <c r="W1346">
        <v>5.9229940000000002E-2</v>
      </c>
      <c r="X1346">
        <v>0.94924089199999995</v>
      </c>
      <c r="Y1346">
        <v>55</v>
      </c>
      <c r="Z1346">
        <v>1949.3253790000001</v>
      </c>
      <c r="AA1346">
        <v>0.65923801699999995</v>
      </c>
      <c r="AB1346">
        <v>2053.5623740000001</v>
      </c>
      <c r="AC1346">
        <v>1745.528018</v>
      </c>
      <c r="AD1346">
        <v>35.442279620000001</v>
      </c>
    </row>
    <row r="1347" spans="1:30" x14ac:dyDescent="0.25">
      <c r="A1347">
        <v>1394</v>
      </c>
      <c r="B1347">
        <v>4008</v>
      </c>
      <c r="C1347">
        <v>2514</v>
      </c>
      <c r="D1347">
        <v>20</v>
      </c>
      <c r="E1347">
        <v>3</v>
      </c>
      <c r="F1347">
        <v>25142003</v>
      </c>
      <c r="G1347">
        <v>2003</v>
      </c>
      <c r="H1347">
        <f>VLOOKUP(F1347,[2]Sheet1!G:H,2,FALSE)</f>
        <v>2</v>
      </c>
      <c r="I1347">
        <f>VLOOKUP(F1347,[2]Sheet1!B:C,2,FALSE)</f>
        <v>50</v>
      </c>
      <c r="J1347" t="s">
        <v>77</v>
      </c>
      <c r="K1347">
        <v>13</v>
      </c>
      <c r="L1347">
        <v>7.7245157930000001</v>
      </c>
      <c r="M1347">
        <v>16.318815740000002</v>
      </c>
      <c r="N1347">
        <v>1044.983344</v>
      </c>
      <c r="O1347">
        <v>779363.94669999997</v>
      </c>
      <c r="P1347">
        <v>0.15906827000000001</v>
      </c>
      <c r="Q1347">
        <v>2.2637429999999999E-3</v>
      </c>
      <c r="R1347">
        <v>2.4079397999999998E-2</v>
      </c>
      <c r="S1347">
        <v>1.588246E-3</v>
      </c>
      <c r="T1347">
        <v>-3.4831861999999998E-2</v>
      </c>
      <c r="U1347">
        <v>2.3980900000000001E-4</v>
      </c>
      <c r="V1347">
        <v>2.8545599000000001E-2</v>
      </c>
      <c r="W1347">
        <v>2.7730748E-2</v>
      </c>
      <c r="X1347">
        <v>0.93449136899999996</v>
      </c>
      <c r="Y1347">
        <v>61</v>
      </c>
      <c r="Z1347">
        <v>1868.5845979999999</v>
      </c>
      <c r="AA1347">
        <v>0.51893308599999999</v>
      </c>
      <c r="AB1347">
        <v>1999.5739490000001</v>
      </c>
      <c r="AC1347">
        <v>1699.6378560000001</v>
      </c>
      <c r="AD1347">
        <v>30.63253439</v>
      </c>
    </row>
    <row r="1348" spans="1:30" x14ac:dyDescent="0.25">
      <c r="A1348">
        <v>1395</v>
      </c>
      <c r="B1348">
        <v>4009</v>
      </c>
      <c r="C1348">
        <v>2514</v>
      </c>
      <c r="D1348">
        <v>20</v>
      </c>
      <c r="E1348">
        <v>4</v>
      </c>
      <c r="F1348">
        <v>25142004</v>
      </c>
      <c r="G1348">
        <v>2004</v>
      </c>
      <c r="H1348">
        <f>VLOOKUP(F1348,[2]Sheet1!G:H,2,FALSE)</f>
        <v>2</v>
      </c>
      <c r="I1348">
        <f>VLOOKUP(F1348,[2]Sheet1!B:C,2,FALSE)</f>
        <v>29</v>
      </c>
      <c r="J1348" t="s">
        <v>77</v>
      </c>
      <c r="K1348">
        <v>13</v>
      </c>
      <c r="L1348">
        <v>8.4054668459999995</v>
      </c>
      <c r="M1348">
        <v>28.51325542</v>
      </c>
      <c r="N1348">
        <v>965.87210440000001</v>
      </c>
      <c r="O1348">
        <v>863637.58409999998</v>
      </c>
      <c r="P1348">
        <v>0.17683349100000001</v>
      </c>
      <c r="Q1348">
        <v>4.6924059999999997E-3</v>
      </c>
      <c r="R1348">
        <v>4.0650408999999998E-2</v>
      </c>
      <c r="S1348">
        <v>2.8409149999999998E-3</v>
      </c>
      <c r="T1348">
        <v>-3.1932179999999998E-2</v>
      </c>
      <c r="U1348">
        <v>2.0699800000000001E-4</v>
      </c>
      <c r="V1348">
        <v>6.2008710000000002E-2</v>
      </c>
      <c r="W1348">
        <v>5.8163630000000001E-2</v>
      </c>
      <c r="X1348">
        <v>0.95958951599999998</v>
      </c>
      <c r="Y1348">
        <v>60</v>
      </c>
      <c r="Z1348">
        <v>2085.4890049999999</v>
      </c>
      <c r="AA1348">
        <v>0.65526941000000005</v>
      </c>
      <c r="AB1348">
        <v>2173.3136629999999</v>
      </c>
      <c r="AC1348">
        <v>1847.3166140000001</v>
      </c>
      <c r="AD1348">
        <v>34.758150090000001</v>
      </c>
    </row>
    <row r="1349" spans="1:30" x14ac:dyDescent="0.25">
      <c r="A1349">
        <v>1396</v>
      </c>
      <c r="B1349">
        <v>4010</v>
      </c>
      <c r="C1349">
        <v>2514</v>
      </c>
      <c r="D1349">
        <v>20</v>
      </c>
      <c r="E1349">
        <v>5</v>
      </c>
      <c r="F1349">
        <v>25142005</v>
      </c>
      <c r="G1349">
        <v>2005</v>
      </c>
      <c r="H1349">
        <f>VLOOKUP(F1349,[2]Sheet1!G:H,2,FALSE)</f>
        <v>2</v>
      </c>
      <c r="I1349">
        <f>VLOOKUP(F1349,[2]Sheet1!B:C,2,FALSE)</f>
        <v>25</v>
      </c>
      <c r="J1349" t="s">
        <v>77</v>
      </c>
      <c r="K1349">
        <v>13</v>
      </c>
      <c r="L1349">
        <v>7.4574019290000004</v>
      </c>
      <c r="M1349">
        <v>23.228406750000001</v>
      </c>
      <c r="N1349">
        <v>1057.202076</v>
      </c>
      <c r="O1349">
        <v>791894.4057</v>
      </c>
      <c r="P1349">
        <v>0.17746810099999999</v>
      </c>
      <c r="Q1349">
        <v>4.1979239999999996E-3</v>
      </c>
      <c r="R1349">
        <v>4.3132073E-2</v>
      </c>
      <c r="S1349">
        <v>2.9359410000000001E-3</v>
      </c>
      <c r="T1349">
        <v>-3.3462057000000003E-2</v>
      </c>
      <c r="U1349">
        <v>3.6266500000000003E-4</v>
      </c>
      <c r="V1349">
        <v>5.2268244999999998E-2</v>
      </c>
      <c r="W1349">
        <v>4.9536274999999998E-2</v>
      </c>
      <c r="X1349">
        <v>0.90154193900000001</v>
      </c>
      <c r="Y1349">
        <v>49</v>
      </c>
      <c r="Z1349">
        <v>2006.282528</v>
      </c>
      <c r="AA1349">
        <v>0.60263797500000005</v>
      </c>
      <c r="AB1349">
        <v>2225.3901259999998</v>
      </c>
      <c r="AC1349">
        <v>1891.5816070000001</v>
      </c>
      <c r="AD1349">
        <v>40.944541389999998</v>
      </c>
    </row>
    <row r="1350" spans="1:30" x14ac:dyDescent="0.25">
      <c r="A1350">
        <v>1397</v>
      </c>
      <c r="B1350">
        <v>4011</v>
      </c>
      <c r="C1350">
        <v>2514</v>
      </c>
      <c r="D1350">
        <v>21</v>
      </c>
      <c r="E1350">
        <v>1</v>
      </c>
      <c r="F1350">
        <v>25142101</v>
      </c>
      <c r="G1350">
        <v>2101</v>
      </c>
      <c r="H1350">
        <f>VLOOKUP(F1350,[2]Sheet1!G:H,2,FALSE)</f>
        <v>2</v>
      </c>
      <c r="I1350">
        <f>VLOOKUP(F1350,[2]Sheet1!B:C,2,FALSE)</f>
        <v>56</v>
      </c>
      <c r="J1350" t="s">
        <v>77</v>
      </c>
      <c r="K1350">
        <v>13</v>
      </c>
      <c r="L1350">
        <v>7.98279782</v>
      </c>
      <c r="M1350">
        <v>19.637581749999999</v>
      </c>
      <c r="N1350">
        <v>1044.8876330000001</v>
      </c>
      <c r="O1350">
        <v>597581.0183</v>
      </c>
      <c r="P1350">
        <v>0.18346562399999999</v>
      </c>
      <c r="Q1350">
        <v>3.1400780000000001E-3</v>
      </c>
      <c r="R1350">
        <v>4.9395047999999997E-2</v>
      </c>
      <c r="S1350">
        <v>2.0594440000000001E-3</v>
      </c>
      <c r="T1350">
        <v>-3.6060915999999998E-2</v>
      </c>
      <c r="U1350">
        <v>1.9342200000000001E-4</v>
      </c>
      <c r="V1350">
        <v>5.0976525000000002E-2</v>
      </c>
      <c r="W1350">
        <v>4.8377918999999998E-2</v>
      </c>
      <c r="X1350">
        <v>0.95787996399999997</v>
      </c>
      <c r="Y1350">
        <v>56</v>
      </c>
      <c r="Z1350">
        <v>2852.3436360000001</v>
      </c>
      <c r="AA1350">
        <v>0.475311339</v>
      </c>
      <c r="AB1350">
        <v>2977.7673009999999</v>
      </c>
      <c r="AC1350">
        <v>2531.102206</v>
      </c>
      <c r="AD1350">
        <v>50.934707789999997</v>
      </c>
    </row>
    <row r="1351" spans="1:30" x14ac:dyDescent="0.25">
      <c r="A1351">
        <v>1398</v>
      </c>
      <c r="B1351">
        <v>4012</v>
      </c>
      <c r="C1351">
        <v>2514</v>
      </c>
      <c r="D1351">
        <v>21</v>
      </c>
      <c r="E1351">
        <v>2</v>
      </c>
      <c r="F1351">
        <v>25142102</v>
      </c>
      <c r="G1351">
        <v>2102</v>
      </c>
      <c r="H1351">
        <f>VLOOKUP(F1351,[2]Sheet1!G:H,2,FALSE)</f>
        <v>2</v>
      </c>
      <c r="I1351">
        <f>VLOOKUP(F1351,[2]Sheet1!B:C,2,FALSE)</f>
        <v>8</v>
      </c>
      <c r="J1351" t="s">
        <v>77</v>
      </c>
      <c r="K1351">
        <v>13</v>
      </c>
      <c r="L1351">
        <v>8.5343264780000005</v>
      </c>
      <c r="M1351">
        <v>28.12531757</v>
      </c>
      <c r="N1351">
        <v>955.00232749999998</v>
      </c>
      <c r="O1351">
        <v>831132.45420000004</v>
      </c>
      <c r="P1351">
        <v>0.17651439999999999</v>
      </c>
      <c r="Q1351">
        <v>3.2380619999999999E-3</v>
      </c>
      <c r="R1351">
        <v>3.9483259999999999E-2</v>
      </c>
      <c r="S1351">
        <v>2.0254610000000001E-3</v>
      </c>
      <c r="T1351">
        <v>-3.8232409000000002E-2</v>
      </c>
      <c r="U1351">
        <v>2.47304E-4</v>
      </c>
      <c r="V1351">
        <v>4.5074897000000003E-2</v>
      </c>
      <c r="W1351">
        <v>4.3043150000000002E-2</v>
      </c>
      <c r="X1351">
        <v>0.94442824299999995</v>
      </c>
      <c r="Y1351">
        <v>48</v>
      </c>
      <c r="Z1351">
        <v>1333.0835050000001</v>
      </c>
      <c r="AA1351">
        <v>0.60026208700000006</v>
      </c>
      <c r="AB1351">
        <v>1411.524396</v>
      </c>
      <c r="AC1351">
        <v>1199.795736</v>
      </c>
      <c r="AD1351">
        <v>27.77257303</v>
      </c>
    </row>
    <row r="1352" spans="1:30" x14ac:dyDescent="0.25">
      <c r="A1352">
        <v>1399</v>
      </c>
      <c r="B1352">
        <v>4013</v>
      </c>
      <c r="C1352">
        <v>2514</v>
      </c>
      <c r="D1352">
        <v>21</v>
      </c>
      <c r="E1352">
        <v>3</v>
      </c>
      <c r="F1352">
        <v>25142103</v>
      </c>
      <c r="G1352">
        <v>2103</v>
      </c>
      <c r="H1352">
        <f>VLOOKUP(F1352,[2]Sheet1!G:H,2,FALSE)</f>
        <v>2</v>
      </c>
      <c r="I1352">
        <f>VLOOKUP(F1352,[2]Sheet1!B:C,2,FALSE)</f>
        <v>23</v>
      </c>
      <c r="J1352" t="s">
        <v>77</v>
      </c>
      <c r="K1352">
        <v>13</v>
      </c>
      <c r="L1352">
        <v>9.3952730459999998</v>
      </c>
      <c r="M1352">
        <v>40.50506721</v>
      </c>
      <c r="N1352">
        <v>805.21024820000002</v>
      </c>
      <c r="O1352">
        <v>1113678.456</v>
      </c>
      <c r="P1352">
        <v>0.18665146499999999</v>
      </c>
      <c r="Q1352">
        <v>4.9809980000000004E-3</v>
      </c>
      <c r="R1352">
        <v>4.6197732999999998E-2</v>
      </c>
      <c r="S1352">
        <v>2.718944E-3</v>
      </c>
      <c r="T1352">
        <v>-3.3141853999999998E-2</v>
      </c>
      <c r="U1352">
        <v>2.4437900000000003E-4</v>
      </c>
      <c r="V1352">
        <v>7.5560058999999999E-2</v>
      </c>
      <c r="W1352">
        <v>6.9850736999999996E-2</v>
      </c>
      <c r="X1352">
        <v>0.95242608699999998</v>
      </c>
      <c r="Y1352">
        <v>58</v>
      </c>
      <c r="Z1352">
        <v>1852.564048</v>
      </c>
      <c r="AA1352">
        <v>0.781376297</v>
      </c>
      <c r="AB1352">
        <v>1945.1000690000001</v>
      </c>
      <c r="AC1352">
        <v>1653.335059</v>
      </c>
      <c r="AD1352">
        <v>31.940759459999999</v>
      </c>
    </row>
    <row r="1353" spans="1:30" x14ac:dyDescent="0.25">
      <c r="A1353">
        <v>1400</v>
      </c>
      <c r="B1353">
        <v>4014</v>
      </c>
      <c r="C1353">
        <v>2514</v>
      </c>
      <c r="D1353">
        <v>21</v>
      </c>
      <c r="E1353">
        <v>4</v>
      </c>
      <c r="F1353">
        <v>25142104</v>
      </c>
      <c r="G1353">
        <v>2104</v>
      </c>
      <c r="H1353">
        <f>VLOOKUP(F1353,[2]Sheet1!G:H,2,FALSE)</f>
        <v>2</v>
      </c>
      <c r="I1353">
        <f>VLOOKUP(F1353,[2]Sheet1!B:C,2,FALSE)</f>
        <v>3</v>
      </c>
      <c r="J1353" t="s">
        <v>77</v>
      </c>
      <c r="K1353">
        <v>13</v>
      </c>
      <c r="L1353">
        <v>8.2094635319999991</v>
      </c>
      <c r="M1353">
        <v>24.778663250000001</v>
      </c>
      <c r="N1353">
        <v>897.25711000000001</v>
      </c>
      <c r="O1353">
        <v>757819.45799999998</v>
      </c>
      <c r="P1353">
        <v>0.187418046</v>
      </c>
      <c r="Q1353">
        <v>3.2230689999999998E-3</v>
      </c>
      <c r="R1353">
        <v>4.9471528000000001E-2</v>
      </c>
      <c r="S1353">
        <v>1.9518059999999999E-3</v>
      </c>
      <c r="T1353">
        <v>-2.591711E-2</v>
      </c>
      <c r="U1353">
        <v>1.8036500000000001E-4</v>
      </c>
      <c r="V1353">
        <v>5.6770234000000003E-2</v>
      </c>
      <c r="W1353">
        <v>5.3547375000000001E-2</v>
      </c>
      <c r="X1353">
        <v>0.95988335000000002</v>
      </c>
      <c r="Y1353">
        <v>58</v>
      </c>
      <c r="Z1353">
        <v>1323.40653</v>
      </c>
      <c r="AA1353">
        <v>0.56679133999999998</v>
      </c>
      <c r="AB1353">
        <v>1378.715997</v>
      </c>
      <c r="AC1353">
        <v>1171.9085970000001</v>
      </c>
      <c r="AD1353">
        <v>22.817353959999998</v>
      </c>
    </row>
    <row r="1354" spans="1:30" x14ac:dyDescent="0.25">
      <c r="A1354">
        <v>1401</v>
      </c>
      <c r="B1354">
        <v>4015</v>
      </c>
      <c r="C1354">
        <v>2514</v>
      </c>
      <c r="D1354">
        <v>21</v>
      </c>
      <c r="E1354">
        <v>5</v>
      </c>
      <c r="F1354">
        <v>25142105</v>
      </c>
      <c r="G1354">
        <v>2105</v>
      </c>
      <c r="H1354">
        <f>VLOOKUP(F1354,[2]Sheet1!G:H,2,FALSE)</f>
        <v>2</v>
      </c>
      <c r="I1354">
        <f>VLOOKUP(F1354,[2]Sheet1!B:C,2,FALSE)</f>
        <v>54</v>
      </c>
      <c r="J1354" t="s">
        <v>77</v>
      </c>
      <c r="K1354">
        <v>13</v>
      </c>
      <c r="L1354">
        <v>8.2781476909999991</v>
      </c>
      <c r="M1354">
        <v>31.143869649999999</v>
      </c>
      <c r="N1354">
        <v>904.17155190000005</v>
      </c>
      <c r="O1354">
        <v>1010350.622</v>
      </c>
      <c r="P1354">
        <v>0.194963736</v>
      </c>
      <c r="Q1354">
        <v>3.7978349999999998E-3</v>
      </c>
      <c r="R1354">
        <v>5.7025737999999999E-2</v>
      </c>
      <c r="S1354">
        <v>2.3179419999999999E-3</v>
      </c>
      <c r="T1354">
        <v>-2.1108356000000002E-2</v>
      </c>
      <c r="U1354">
        <v>2.3028299999999999E-4</v>
      </c>
      <c r="V1354">
        <v>6.1022057999999997E-2</v>
      </c>
      <c r="W1354">
        <v>5.7298366000000003E-2</v>
      </c>
      <c r="X1354">
        <v>0.94283943599999998</v>
      </c>
      <c r="Y1354">
        <v>55</v>
      </c>
      <c r="Z1354">
        <v>1869.3074469999999</v>
      </c>
      <c r="AA1354">
        <v>0.66414506900000003</v>
      </c>
      <c r="AB1354">
        <v>1982.6360400000001</v>
      </c>
      <c r="AC1354">
        <v>1685.240634</v>
      </c>
      <c r="AD1354">
        <v>33.987408119999998</v>
      </c>
    </row>
    <row r="1355" spans="1:30" x14ac:dyDescent="0.25">
      <c r="A1355">
        <v>1402</v>
      </c>
      <c r="B1355">
        <v>4016</v>
      </c>
      <c r="C1355">
        <v>2514</v>
      </c>
      <c r="D1355">
        <v>22</v>
      </c>
      <c r="E1355">
        <v>1</v>
      </c>
      <c r="F1355">
        <v>25142201</v>
      </c>
      <c r="G1355">
        <v>2201</v>
      </c>
      <c r="H1355">
        <f>VLOOKUP(F1355,[2]Sheet1!G:H,2,FALSE)</f>
        <v>2</v>
      </c>
      <c r="I1355">
        <f>VLOOKUP(F1355,[2]Sheet1!B:C,2,FALSE)</f>
        <v>55</v>
      </c>
      <c r="J1355" t="s">
        <v>77</v>
      </c>
      <c r="K1355">
        <v>13</v>
      </c>
      <c r="L1355">
        <v>8.4142720180000001</v>
      </c>
      <c r="M1355">
        <v>38.931707009999997</v>
      </c>
      <c r="N1355">
        <v>838.65535150000005</v>
      </c>
      <c r="O1355">
        <v>956263.4105</v>
      </c>
      <c r="P1355">
        <v>0.183618064</v>
      </c>
      <c r="Q1355">
        <v>4.0820659999999996E-3</v>
      </c>
      <c r="R1355">
        <v>4.3326113999999999E-2</v>
      </c>
      <c r="S1355">
        <v>2.3535269999999998E-3</v>
      </c>
      <c r="T1355">
        <v>-3.8089941000000002E-2</v>
      </c>
      <c r="U1355">
        <v>4.0343200000000001E-4</v>
      </c>
      <c r="V1355">
        <v>6.1060128999999998E-2</v>
      </c>
      <c r="W1355">
        <v>5.7331789000000001E-2</v>
      </c>
      <c r="X1355">
        <v>0.94133085500000002</v>
      </c>
      <c r="Y1355">
        <v>59</v>
      </c>
      <c r="Z1355">
        <v>2618.2753990000001</v>
      </c>
      <c r="AA1355">
        <v>0.73635345799999996</v>
      </c>
      <c r="AB1355">
        <v>2781.4613589999999</v>
      </c>
      <c r="AC1355">
        <v>2364.2421549999999</v>
      </c>
      <c r="AD1355">
        <v>44.377549129999998</v>
      </c>
    </row>
    <row r="1356" spans="1:30" x14ac:dyDescent="0.25">
      <c r="A1356">
        <v>1403</v>
      </c>
      <c r="B1356">
        <v>4017</v>
      </c>
      <c r="C1356">
        <v>2514</v>
      </c>
      <c r="D1356">
        <v>22</v>
      </c>
      <c r="E1356">
        <v>2</v>
      </c>
      <c r="F1356">
        <v>25142202</v>
      </c>
      <c r="G1356">
        <v>2202</v>
      </c>
      <c r="H1356">
        <f>VLOOKUP(F1356,[2]Sheet1!G:H,2,FALSE)</f>
        <v>2</v>
      </c>
      <c r="I1356">
        <f>VLOOKUP(F1356,[2]Sheet1!B:C,2,FALSE)</f>
        <v>6</v>
      </c>
      <c r="J1356" t="s">
        <v>77</v>
      </c>
      <c r="K1356">
        <v>13</v>
      </c>
      <c r="L1356">
        <v>8.2493494399999996</v>
      </c>
      <c r="M1356">
        <v>28.05645964</v>
      </c>
      <c r="N1356">
        <v>706.13966660000006</v>
      </c>
      <c r="O1356">
        <v>931954.98190000001</v>
      </c>
      <c r="P1356">
        <v>0.174602702</v>
      </c>
      <c r="Q1356">
        <v>4.3973149999999997E-3</v>
      </c>
      <c r="R1356">
        <v>3.0218972E-2</v>
      </c>
      <c r="S1356">
        <v>2.8342670000000001E-3</v>
      </c>
      <c r="T1356">
        <v>-4.1023424000000003E-2</v>
      </c>
      <c r="U1356">
        <v>6.3385899999999996E-4</v>
      </c>
      <c r="V1356">
        <v>5.9385871E-2</v>
      </c>
      <c r="W1356">
        <v>5.5859190000000003E-2</v>
      </c>
      <c r="X1356">
        <v>0.96750086599999996</v>
      </c>
      <c r="Y1356">
        <v>65</v>
      </c>
      <c r="Z1356">
        <v>2578.829796</v>
      </c>
      <c r="AA1356">
        <v>0.78881699299999997</v>
      </c>
      <c r="AB1356">
        <v>2665.4547689999999</v>
      </c>
      <c r="AC1356">
        <v>2265.6365529999998</v>
      </c>
      <c r="AD1356">
        <v>39.674304560000003</v>
      </c>
    </row>
    <row r="1357" spans="1:30" x14ac:dyDescent="0.25">
      <c r="A1357">
        <v>1404</v>
      </c>
      <c r="B1357">
        <v>4018</v>
      </c>
      <c r="C1357">
        <v>2514</v>
      </c>
      <c r="D1357">
        <v>22</v>
      </c>
      <c r="E1357">
        <v>3</v>
      </c>
      <c r="F1357">
        <v>25142203</v>
      </c>
      <c r="G1357">
        <v>2203</v>
      </c>
      <c r="H1357">
        <f>VLOOKUP(F1357,[2]Sheet1!G:H,2,FALSE)</f>
        <v>2</v>
      </c>
      <c r="I1357">
        <f>VLOOKUP(F1357,[2]Sheet1!B:C,2,FALSE)</f>
        <v>39</v>
      </c>
      <c r="J1357" t="s">
        <v>77</v>
      </c>
      <c r="K1357">
        <v>13</v>
      </c>
      <c r="L1357">
        <v>8.5760491190000003</v>
      </c>
      <c r="M1357">
        <v>38.717642509999997</v>
      </c>
      <c r="N1357">
        <v>653.20448409999995</v>
      </c>
      <c r="O1357">
        <v>1027688.16</v>
      </c>
      <c r="P1357">
        <v>0.17593377700000001</v>
      </c>
      <c r="Q1357">
        <v>4.4442700000000002E-3</v>
      </c>
      <c r="R1357">
        <v>2.9960924E-2</v>
      </c>
      <c r="S1357">
        <v>2.6436879999999999E-3</v>
      </c>
      <c r="T1357">
        <v>-3.9721812000000002E-2</v>
      </c>
      <c r="U1357">
        <v>4.76625E-4</v>
      </c>
      <c r="V1357">
        <v>6.2577091000000001E-2</v>
      </c>
      <c r="W1357">
        <v>5.8661197999999998E-2</v>
      </c>
      <c r="X1357">
        <v>0.95707724299999997</v>
      </c>
      <c r="Y1357">
        <v>64</v>
      </c>
      <c r="Z1357">
        <v>1750.3321249999999</v>
      </c>
      <c r="AA1357">
        <v>0.769136241</v>
      </c>
      <c r="AB1357">
        <v>1828.8305760000001</v>
      </c>
      <c r="AC1357">
        <v>1554.5059900000001</v>
      </c>
      <c r="AD1357">
        <v>27.34893945</v>
      </c>
    </row>
    <row r="1358" spans="1:30" x14ac:dyDescent="0.25">
      <c r="A1358">
        <v>1405</v>
      </c>
      <c r="B1358">
        <v>4019</v>
      </c>
      <c r="C1358">
        <v>2514</v>
      </c>
      <c r="D1358">
        <v>22</v>
      </c>
      <c r="E1358">
        <v>4</v>
      </c>
      <c r="F1358">
        <v>25142204</v>
      </c>
      <c r="G1358">
        <v>2204</v>
      </c>
      <c r="H1358">
        <f>VLOOKUP(F1358,[2]Sheet1!G:H,2,FALSE)</f>
        <v>2</v>
      </c>
      <c r="I1358">
        <f>VLOOKUP(F1358,[2]Sheet1!B:C,2,FALSE)</f>
        <v>27</v>
      </c>
      <c r="J1358" t="s">
        <v>77</v>
      </c>
      <c r="K1358">
        <v>13</v>
      </c>
      <c r="L1358">
        <v>8.1771863949999997</v>
      </c>
      <c r="M1358">
        <v>22.0962943</v>
      </c>
      <c r="N1358">
        <v>814.27367000000004</v>
      </c>
      <c r="O1358">
        <v>610785.23030000005</v>
      </c>
      <c r="P1358">
        <v>0.17782041400000001</v>
      </c>
      <c r="Q1358">
        <v>3.4628440000000001E-3</v>
      </c>
      <c r="R1358">
        <v>3.6188920999999999E-2</v>
      </c>
      <c r="S1358">
        <v>2.2081359999999999E-3</v>
      </c>
      <c r="T1358">
        <v>-3.6680575E-2</v>
      </c>
      <c r="U1358">
        <v>2.28438E-4</v>
      </c>
      <c r="V1358">
        <v>5.5773288999999997E-2</v>
      </c>
      <c r="W1358">
        <v>5.2662629000000002E-2</v>
      </c>
      <c r="X1358">
        <v>0.96367513599999999</v>
      </c>
      <c r="Y1358">
        <v>65</v>
      </c>
      <c r="Z1358">
        <v>3279.5412310000002</v>
      </c>
      <c r="AA1358">
        <v>0.72448533800000003</v>
      </c>
      <c r="AB1358">
        <v>3403.1605760000002</v>
      </c>
      <c r="AC1358">
        <v>2892.68649</v>
      </c>
      <c r="AD1358">
        <v>50.45448047</v>
      </c>
    </row>
    <row r="1359" spans="1:30" x14ac:dyDescent="0.25">
      <c r="A1359">
        <v>1406</v>
      </c>
      <c r="B1359">
        <v>4020</v>
      </c>
      <c r="C1359">
        <v>2514</v>
      </c>
      <c r="D1359">
        <v>22</v>
      </c>
      <c r="E1359">
        <v>5</v>
      </c>
      <c r="F1359">
        <v>25142205</v>
      </c>
      <c r="G1359">
        <v>2205</v>
      </c>
      <c r="H1359">
        <f>VLOOKUP(F1359,[2]Sheet1!G:H,2,FALSE)</f>
        <v>2</v>
      </c>
      <c r="I1359">
        <f>VLOOKUP(F1359,[2]Sheet1!B:C,2,FALSE)</f>
        <v>17</v>
      </c>
      <c r="J1359" t="s">
        <v>77</v>
      </c>
      <c r="K1359">
        <v>13</v>
      </c>
      <c r="L1359">
        <v>8.5487133110000002</v>
      </c>
      <c r="M1359">
        <v>24.984451809999999</v>
      </c>
      <c r="N1359">
        <v>956.91367249999996</v>
      </c>
      <c r="O1359">
        <v>832983.51809999999</v>
      </c>
      <c r="P1359">
        <v>0.186380457</v>
      </c>
      <c r="Q1359">
        <v>3.7766929999999998E-3</v>
      </c>
      <c r="R1359">
        <v>4.8861781E-2</v>
      </c>
      <c r="S1359">
        <v>2.537142E-3</v>
      </c>
      <c r="T1359">
        <v>-3.4963038000000002E-2</v>
      </c>
      <c r="U1359">
        <v>2.7075999999999999E-4</v>
      </c>
      <c r="V1359">
        <v>6.3663022E-2</v>
      </c>
      <c r="W1359">
        <v>5.9610041000000002E-2</v>
      </c>
      <c r="X1359">
        <v>0.95809867500000001</v>
      </c>
      <c r="Y1359">
        <v>61</v>
      </c>
      <c r="Z1359">
        <v>1724.4117530000001</v>
      </c>
      <c r="AA1359">
        <v>0.70654757000000001</v>
      </c>
      <c r="AB1359">
        <v>1799.8268849999999</v>
      </c>
      <c r="AC1359">
        <v>1529.852852</v>
      </c>
      <c r="AD1359">
        <v>28.269045139999999</v>
      </c>
    </row>
    <row r="1360" spans="1:30" x14ac:dyDescent="0.25">
      <c r="A1360">
        <v>1407</v>
      </c>
      <c r="B1360">
        <v>4021</v>
      </c>
      <c r="C1360">
        <v>2514</v>
      </c>
      <c r="D1360">
        <v>23</v>
      </c>
      <c r="E1360">
        <v>1</v>
      </c>
      <c r="F1360">
        <v>25142301</v>
      </c>
      <c r="G1360">
        <v>2301</v>
      </c>
      <c r="H1360">
        <f>VLOOKUP(F1360,[2]Sheet1!G:H,2,FALSE)</f>
        <v>2</v>
      </c>
      <c r="I1360">
        <f>VLOOKUP(F1360,[2]Sheet1!B:C,2,FALSE)</f>
        <v>48</v>
      </c>
      <c r="J1360" t="s">
        <v>77</v>
      </c>
      <c r="K1360">
        <v>13</v>
      </c>
      <c r="L1360">
        <v>8.8779906270000009</v>
      </c>
      <c r="M1360">
        <v>28.053408269999998</v>
      </c>
      <c r="N1360">
        <v>516.13310300000001</v>
      </c>
      <c r="O1360">
        <v>847588.72970000003</v>
      </c>
      <c r="P1360">
        <v>0.17383258300000001</v>
      </c>
      <c r="Q1360">
        <v>3.7370039999999999E-3</v>
      </c>
      <c r="R1360">
        <v>2.3322075000000001E-2</v>
      </c>
      <c r="S1360">
        <v>2.301736E-3</v>
      </c>
      <c r="T1360">
        <v>-4.0835967000000001E-2</v>
      </c>
      <c r="U1360">
        <v>2.8289E-4</v>
      </c>
      <c r="V1360">
        <v>5.6263530999999999E-2</v>
      </c>
      <c r="W1360">
        <v>5.3097947E-2</v>
      </c>
      <c r="X1360">
        <v>0.954982047</v>
      </c>
      <c r="Y1360">
        <v>68</v>
      </c>
      <c r="Z1360">
        <v>2371.3352220000002</v>
      </c>
      <c r="AA1360">
        <v>0.70488983500000002</v>
      </c>
      <c r="AB1360">
        <v>2483.1202090000002</v>
      </c>
      <c r="AC1360">
        <v>2110.6521779999998</v>
      </c>
      <c r="AD1360">
        <v>34.872576789999997</v>
      </c>
    </row>
    <row r="1361" spans="1:30" x14ac:dyDescent="0.25">
      <c r="A1361">
        <v>1408</v>
      </c>
      <c r="B1361">
        <v>4022</v>
      </c>
      <c r="C1361">
        <v>2514</v>
      </c>
      <c r="D1361">
        <v>23</v>
      </c>
      <c r="E1361">
        <v>2</v>
      </c>
      <c r="F1361">
        <v>25142302</v>
      </c>
      <c r="G1361">
        <v>2302</v>
      </c>
      <c r="H1361">
        <f>VLOOKUP(F1361,[2]Sheet1!G:H,2,FALSE)</f>
        <v>2</v>
      </c>
      <c r="I1361">
        <f>VLOOKUP(F1361,[2]Sheet1!B:C,2,FALSE)</f>
        <v>47</v>
      </c>
      <c r="J1361" t="s">
        <v>77</v>
      </c>
      <c r="K1361">
        <v>13</v>
      </c>
      <c r="L1361">
        <v>9.1026111739999997</v>
      </c>
      <c r="M1361">
        <v>29.664211340000001</v>
      </c>
      <c r="N1361">
        <v>406.7260655</v>
      </c>
      <c r="O1361">
        <v>955352.54079999996</v>
      </c>
      <c r="P1361">
        <v>0.16137643099999999</v>
      </c>
      <c r="Q1361">
        <v>4.6819799999999996E-3</v>
      </c>
      <c r="R1361">
        <v>7.2004299999999999E-3</v>
      </c>
      <c r="S1361">
        <v>2.8582540000000002E-3</v>
      </c>
      <c r="T1361">
        <v>-4.8502831000000003E-2</v>
      </c>
      <c r="U1361">
        <v>2.93608E-4</v>
      </c>
      <c r="V1361">
        <v>6.0936514999999997E-2</v>
      </c>
      <c r="W1361">
        <v>5.7223256E-2</v>
      </c>
      <c r="X1361">
        <v>0.95295811600000002</v>
      </c>
      <c r="Y1361">
        <v>60</v>
      </c>
      <c r="Z1361">
        <v>1980.6343380000001</v>
      </c>
      <c r="AA1361">
        <v>0.68963539500000004</v>
      </c>
      <c r="AB1361">
        <v>2078.4064950000002</v>
      </c>
      <c r="AC1361">
        <v>1766.6455209999999</v>
      </c>
      <c r="AD1361">
        <v>33.010572310000001</v>
      </c>
    </row>
    <row r="1362" spans="1:30" x14ac:dyDescent="0.25">
      <c r="A1362">
        <v>1409</v>
      </c>
      <c r="B1362">
        <v>4023</v>
      </c>
      <c r="C1362">
        <v>2514</v>
      </c>
      <c r="D1362">
        <v>23</v>
      </c>
      <c r="E1362">
        <v>3</v>
      </c>
      <c r="F1362">
        <v>25142303</v>
      </c>
      <c r="G1362">
        <v>2303</v>
      </c>
      <c r="H1362">
        <f>VLOOKUP(F1362,[2]Sheet1!G:H,2,FALSE)</f>
        <v>2</v>
      </c>
      <c r="I1362">
        <f>VLOOKUP(F1362,[2]Sheet1!B:C,2,FALSE)</f>
        <v>59</v>
      </c>
      <c r="J1362" t="s">
        <v>77</v>
      </c>
      <c r="K1362">
        <v>13</v>
      </c>
      <c r="L1362">
        <v>8.9326245990000004</v>
      </c>
      <c r="M1362">
        <v>35.074864339999998</v>
      </c>
      <c r="N1362">
        <v>469.18396030000002</v>
      </c>
      <c r="O1362">
        <v>898254.31949999998</v>
      </c>
      <c r="P1362">
        <v>0.15989926099999999</v>
      </c>
      <c r="Q1362">
        <v>3.758314E-3</v>
      </c>
      <c r="R1362">
        <v>7.653473E-3</v>
      </c>
      <c r="S1362">
        <v>2.2551279999999999E-3</v>
      </c>
      <c r="T1362">
        <v>-4.8113263000000003E-2</v>
      </c>
      <c r="U1362">
        <v>2.15701E-4</v>
      </c>
      <c r="V1362">
        <v>5.2853658999999997E-2</v>
      </c>
      <c r="W1362">
        <v>5.0060149999999998E-2</v>
      </c>
      <c r="X1362">
        <v>0.963693362</v>
      </c>
      <c r="Y1362">
        <v>79</v>
      </c>
      <c r="Z1362">
        <v>2389.640148</v>
      </c>
      <c r="AA1362">
        <v>0.62086666800000001</v>
      </c>
      <c r="AB1362">
        <v>2479.6685769999999</v>
      </c>
      <c r="AC1362">
        <v>2107.7182910000001</v>
      </c>
      <c r="AD1362">
        <v>30.248609470000002</v>
      </c>
    </row>
    <row r="1363" spans="1:30" x14ac:dyDescent="0.25">
      <c r="A1363">
        <v>1410</v>
      </c>
      <c r="B1363">
        <v>4024</v>
      </c>
      <c r="C1363">
        <v>2514</v>
      </c>
      <c r="D1363">
        <v>23</v>
      </c>
      <c r="E1363">
        <v>4</v>
      </c>
      <c r="F1363">
        <v>25142304</v>
      </c>
      <c r="G1363">
        <v>2304</v>
      </c>
      <c r="H1363">
        <f>VLOOKUP(F1363,[2]Sheet1!G:H,2,FALSE)</f>
        <v>2</v>
      </c>
      <c r="I1363">
        <f>VLOOKUP(F1363,[2]Sheet1!B:C,2,FALSE)</f>
        <v>60</v>
      </c>
      <c r="J1363" t="s">
        <v>77</v>
      </c>
      <c r="K1363">
        <v>13</v>
      </c>
      <c r="L1363">
        <v>8.4863709830000005</v>
      </c>
      <c r="M1363">
        <v>31.704543999999999</v>
      </c>
      <c r="N1363">
        <v>675.35821209999995</v>
      </c>
      <c r="O1363">
        <v>1143629.9480000001</v>
      </c>
      <c r="P1363">
        <v>0.17742922899999999</v>
      </c>
      <c r="Q1363">
        <v>4.5320930000000001E-3</v>
      </c>
      <c r="R1363">
        <v>3.1821987000000003E-2</v>
      </c>
      <c r="S1363">
        <v>2.9294260000000002E-3</v>
      </c>
      <c r="T1363">
        <v>-4.1589561999999997E-2</v>
      </c>
      <c r="U1363">
        <v>2.7181299999999998E-4</v>
      </c>
      <c r="V1363">
        <v>6.4843985000000007E-2</v>
      </c>
      <c r="W1363">
        <v>6.0639243000000002E-2</v>
      </c>
      <c r="X1363">
        <v>0.94327585599999997</v>
      </c>
      <c r="Y1363">
        <v>56</v>
      </c>
      <c r="Z1363">
        <v>1523.9999949999999</v>
      </c>
      <c r="AA1363">
        <v>0.61533628399999996</v>
      </c>
      <c r="AB1363">
        <v>1615.6461400000001</v>
      </c>
      <c r="AC1363">
        <v>1373.299219</v>
      </c>
      <c r="AD1363">
        <v>27.214285629999999</v>
      </c>
    </row>
    <row r="1364" spans="1:30" x14ac:dyDescent="0.25">
      <c r="A1364">
        <v>1411</v>
      </c>
      <c r="B1364">
        <v>4025</v>
      </c>
      <c r="C1364">
        <v>2514</v>
      </c>
      <c r="D1364">
        <v>23</v>
      </c>
      <c r="E1364">
        <v>5</v>
      </c>
      <c r="F1364">
        <v>25142305</v>
      </c>
      <c r="G1364">
        <v>2305</v>
      </c>
      <c r="H1364">
        <f>VLOOKUP(F1364,[2]Sheet1!G:H,2,FALSE)</f>
        <v>2</v>
      </c>
      <c r="I1364">
        <f>VLOOKUP(F1364,[2]Sheet1!B:C,2,FALSE)</f>
        <v>20</v>
      </c>
      <c r="J1364" t="s">
        <v>77</v>
      </c>
      <c r="K1364">
        <v>13</v>
      </c>
      <c r="L1364">
        <v>8.8230653340000007</v>
      </c>
      <c r="M1364">
        <v>41.52505627</v>
      </c>
      <c r="N1364">
        <v>836.39831240000001</v>
      </c>
      <c r="O1364">
        <v>1851331.0319999999</v>
      </c>
      <c r="P1364">
        <v>0.18808508800000001</v>
      </c>
      <c r="Q1364">
        <v>5.0764290000000004E-3</v>
      </c>
      <c r="R1364">
        <v>4.7003349999999999E-2</v>
      </c>
      <c r="S1364">
        <v>3.3822470000000001E-3</v>
      </c>
      <c r="T1364">
        <v>-4.0221179000000003E-2</v>
      </c>
      <c r="U1364">
        <v>4.2641599999999999E-4</v>
      </c>
      <c r="V1364">
        <v>7.3277632999999995E-2</v>
      </c>
      <c r="W1364">
        <v>6.7908021999999998E-2</v>
      </c>
      <c r="X1364">
        <v>0.95076738000000005</v>
      </c>
      <c r="Y1364">
        <v>53</v>
      </c>
      <c r="Z1364">
        <v>2362.0308239999999</v>
      </c>
      <c r="AA1364">
        <v>0.75079872199999997</v>
      </c>
      <c r="AB1364">
        <v>2484.3414630000002</v>
      </c>
      <c r="AC1364">
        <v>2111.6902439999999</v>
      </c>
      <c r="AD1364">
        <v>44.566619320000001</v>
      </c>
    </row>
    <row r="1365" spans="1:30" x14ac:dyDescent="0.25">
      <c r="A1365">
        <v>1412</v>
      </c>
      <c r="B1365">
        <v>4026</v>
      </c>
      <c r="C1365">
        <v>2514</v>
      </c>
      <c r="D1365">
        <v>24</v>
      </c>
      <c r="E1365">
        <v>1</v>
      </c>
      <c r="F1365">
        <v>25142401</v>
      </c>
      <c r="G1365">
        <v>2401</v>
      </c>
      <c r="H1365">
        <f>VLOOKUP(F1365,[2]Sheet1!G:H,2,FALSE)</f>
        <v>2</v>
      </c>
      <c r="I1365">
        <f>VLOOKUP(F1365,[2]Sheet1!B:C,2,FALSE)</f>
        <v>2</v>
      </c>
      <c r="J1365" t="s">
        <v>77</v>
      </c>
      <c r="K1365">
        <v>13</v>
      </c>
      <c r="L1365">
        <v>9.6023231599999992</v>
      </c>
      <c r="M1365">
        <v>57.366427129999998</v>
      </c>
      <c r="N1365">
        <v>412.2197468</v>
      </c>
      <c r="O1365">
        <v>1148858.9580000001</v>
      </c>
      <c r="P1365">
        <v>0.18475670699999999</v>
      </c>
      <c r="Q1365">
        <v>4.5171339999999999E-3</v>
      </c>
      <c r="R1365">
        <v>3.1733446999999998E-2</v>
      </c>
      <c r="S1365">
        <v>2.315704E-3</v>
      </c>
      <c r="T1365">
        <v>-4.4077484E-2</v>
      </c>
      <c r="U1365">
        <v>2.5398199999999998E-4</v>
      </c>
      <c r="V1365">
        <v>6.8626377000000002E-2</v>
      </c>
      <c r="W1365">
        <v>6.3916796999999997E-2</v>
      </c>
      <c r="X1365">
        <v>0.93305019899999997</v>
      </c>
      <c r="Y1365">
        <v>53</v>
      </c>
      <c r="Z1365">
        <v>2871.7660989999999</v>
      </c>
      <c r="AA1365">
        <v>0.75133821300000003</v>
      </c>
      <c r="AB1365">
        <v>3077.8259330000001</v>
      </c>
      <c r="AC1365">
        <v>2616.152043</v>
      </c>
      <c r="AD1365">
        <v>54.184266010000002</v>
      </c>
    </row>
    <row r="1366" spans="1:30" x14ac:dyDescent="0.25">
      <c r="A1366">
        <v>1413</v>
      </c>
      <c r="B1366">
        <v>4027</v>
      </c>
      <c r="C1366">
        <v>2514</v>
      </c>
      <c r="D1366">
        <v>24</v>
      </c>
      <c r="E1366">
        <v>2</v>
      </c>
      <c r="F1366">
        <v>25142402</v>
      </c>
      <c r="G1366">
        <v>2402</v>
      </c>
      <c r="H1366">
        <f>VLOOKUP(F1366,[2]Sheet1!G:H,2,FALSE)</f>
        <v>2</v>
      </c>
      <c r="I1366">
        <f>VLOOKUP(F1366,[2]Sheet1!B:C,2,FALSE)</f>
        <v>10</v>
      </c>
      <c r="J1366" t="s">
        <v>77</v>
      </c>
      <c r="K1366">
        <v>13</v>
      </c>
      <c r="L1366">
        <v>8.4297140349999999</v>
      </c>
      <c r="M1366">
        <v>20.714162550000001</v>
      </c>
      <c r="N1366">
        <v>670.2756875</v>
      </c>
      <c r="O1366">
        <v>714100.37139999995</v>
      </c>
      <c r="P1366">
        <v>0.19144826000000001</v>
      </c>
      <c r="Q1366">
        <v>3.4406129999999999E-3</v>
      </c>
      <c r="R1366">
        <v>4.6042099000000003E-2</v>
      </c>
      <c r="S1366">
        <v>2.2722710000000002E-3</v>
      </c>
      <c r="T1366">
        <v>-3.6144042000000001E-2</v>
      </c>
      <c r="U1366">
        <v>3.5232599999999997E-4</v>
      </c>
      <c r="V1366">
        <v>5.5631642000000002E-2</v>
      </c>
      <c r="W1366">
        <v>5.2536763E-2</v>
      </c>
      <c r="X1366">
        <v>0.95685774199999996</v>
      </c>
      <c r="Y1366">
        <v>62</v>
      </c>
      <c r="Z1366">
        <v>2655.7639720000002</v>
      </c>
      <c r="AA1366">
        <v>0.79798476299999999</v>
      </c>
      <c r="AB1366">
        <v>2775.505549</v>
      </c>
      <c r="AC1366">
        <v>2359.1797160000001</v>
      </c>
      <c r="AD1366">
        <v>42.834902769999999</v>
      </c>
    </row>
    <row r="1367" spans="1:30" x14ac:dyDescent="0.25">
      <c r="A1367">
        <v>1414</v>
      </c>
      <c r="B1367">
        <v>4028</v>
      </c>
      <c r="C1367">
        <v>2514</v>
      </c>
      <c r="D1367">
        <v>24</v>
      </c>
      <c r="E1367">
        <v>3</v>
      </c>
      <c r="F1367">
        <v>25142403</v>
      </c>
      <c r="G1367">
        <v>2403</v>
      </c>
      <c r="H1367">
        <f>VLOOKUP(F1367,[2]Sheet1!G:H,2,FALSE)</f>
        <v>2</v>
      </c>
      <c r="I1367">
        <f>VLOOKUP(F1367,[2]Sheet1!B:C,2,FALSE)</f>
        <v>52</v>
      </c>
      <c r="J1367" t="s">
        <v>77</v>
      </c>
      <c r="K1367">
        <v>13</v>
      </c>
      <c r="L1367">
        <v>7.3963670239999999</v>
      </c>
      <c r="M1367">
        <v>14.722287140000001</v>
      </c>
      <c r="N1367">
        <v>758.39090899999997</v>
      </c>
      <c r="O1367">
        <v>670519.43629999994</v>
      </c>
      <c r="P1367">
        <v>0.19603711600000001</v>
      </c>
      <c r="Q1367">
        <v>3.115619E-3</v>
      </c>
      <c r="R1367">
        <v>5.3365760999999998E-2</v>
      </c>
      <c r="S1367">
        <v>2.136733E-3</v>
      </c>
      <c r="T1367">
        <v>-3.1028343E-2</v>
      </c>
      <c r="U1367">
        <v>3.4786700000000002E-4</v>
      </c>
      <c r="V1367">
        <v>5.3261732999999999E-2</v>
      </c>
      <c r="W1367">
        <v>5.0424920999999998E-2</v>
      </c>
      <c r="X1367">
        <v>0.94770610399999999</v>
      </c>
      <c r="Y1367">
        <v>57</v>
      </c>
      <c r="Z1367">
        <v>2417.8352220000002</v>
      </c>
      <c r="AA1367">
        <v>0.77284274399999997</v>
      </c>
      <c r="AB1367">
        <v>2551.2500249999998</v>
      </c>
      <c r="AC1367">
        <v>2168.5625209999998</v>
      </c>
      <c r="AD1367">
        <v>42.418161789999999</v>
      </c>
    </row>
    <row r="1368" spans="1:30" x14ac:dyDescent="0.25">
      <c r="A1368">
        <v>1415</v>
      </c>
      <c r="B1368">
        <v>4029</v>
      </c>
      <c r="C1368">
        <v>2514</v>
      </c>
      <c r="D1368">
        <v>24</v>
      </c>
      <c r="E1368">
        <v>4</v>
      </c>
      <c r="F1368">
        <v>25142404</v>
      </c>
      <c r="G1368">
        <v>2404</v>
      </c>
      <c r="H1368">
        <f>VLOOKUP(F1368,[2]Sheet1!G:H,2,FALSE)</f>
        <v>2</v>
      </c>
      <c r="I1368">
        <f>VLOOKUP(F1368,[2]Sheet1!B:C,2,FALSE)</f>
        <v>28</v>
      </c>
      <c r="J1368" t="s">
        <v>77</v>
      </c>
      <c r="K1368">
        <v>13</v>
      </c>
      <c r="L1368">
        <v>8.8540080000000003</v>
      </c>
      <c r="M1368">
        <v>42.049997500000003</v>
      </c>
      <c r="N1368">
        <v>651.59781950000001</v>
      </c>
      <c r="O1368">
        <v>1174329.767</v>
      </c>
      <c r="P1368">
        <v>0.203756981</v>
      </c>
      <c r="Q1368">
        <v>4.3788170000000001E-3</v>
      </c>
      <c r="R1368">
        <v>5.8774330999999999E-2</v>
      </c>
      <c r="S1368">
        <v>2.4325990000000001E-3</v>
      </c>
      <c r="T1368">
        <v>-2.7472647999999999E-2</v>
      </c>
      <c r="U1368">
        <v>2.33642E-4</v>
      </c>
      <c r="V1368">
        <v>7.6872499999999996E-2</v>
      </c>
      <c r="W1368">
        <v>7.0963119000000005E-2</v>
      </c>
      <c r="X1368">
        <v>0.93856051900000004</v>
      </c>
      <c r="Y1368">
        <v>55</v>
      </c>
      <c r="Z1368">
        <v>2439.2828159999999</v>
      </c>
      <c r="AA1368">
        <v>0.85278619600000005</v>
      </c>
      <c r="AB1368">
        <v>2598.9616729999998</v>
      </c>
      <c r="AC1368">
        <v>2209.1174219999998</v>
      </c>
      <c r="AD1368">
        <v>44.350596660000001</v>
      </c>
    </row>
    <row r="1369" spans="1:30" x14ac:dyDescent="0.25">
      <c r="A1369">
        <v>1416</v>
      </c>
      <c r="B1369">
        <v>4030</v>
      </c>
      <c r="C1369">
        <v>2514</v>
      </c>
      <c r="D1369">
        <v>24</v>
      </c>
      <c r="E1369">
        <v>5</v>
      </c>
      <c r="F1369">
        <v>25142405</v>
      </c>
      <c r="G1369">
        <v>2405</v>
      </c>
      <c r="H1369">
        <f>VLOOKUP(F1369,[2]Sheet1!G:H,2,FALSE)</f>
        <v>2</v>
      </c>
      <c r="I1369">
        <f>VLOOKUP(F1369,[2]Sheet1!B:C,2,FALSE)</f>
        <v>49</v>
      </c>
      <c r="J1369" t="s">
        <v>77</v>
      </c>
      <c r="K1369">
        <v>13</v>
      </c>
      <c r="L1369">
        <v>6.9365683909999998</v>
      </c>
      <c r="M1369">
        <v>19.737838549999999</v>
      </c>
      <c r="N1369">
        <v>868.30341969999995</v>
      </c>
      <c r="O1369">
        <v>1195196.8770000001</v>
      </c>
      <c r="P1369">
        <v>0.18788389899999999</v>
      </c>
      <c r="Q1369">
        <v>1.6900859999999999E-3</v>
      </c>
      <c r="R1369">
        <v>4.7835003000000001E-2</v>
      </c>
      <c r="S1369">
        <v>1.521005E-3</v>
      </c>
      <c r="T1369">
        <v>-3.0885935E-2</v>
      </c>
      <c r="U1369">
        <v>2.3052399999999999E-4</v>
      </c>
      <c r="V1369">
        <v>2.7866068000000001E-2</v>
      </c>
      <c r="W1369">
        <v>2.708955E-2</v>
      </c>
      <c r="X1369">
        <v>0.90547191100000002</v>
      </c>
      <c r="Y1369">
        <v>48</v>
      </c>
      <c r="Z1369">
        <v>1922.710654</v>
      </c>
      <c r="AA1369">
        <v>0.69591457800000001</v>
      </c>
      <c r="AB1369">
        <v>2123.4348960000002</v>
      </c>
      <c r="AC1369">
        <v>1804.919662</v>
      </c>
      <c r="AD1369">
        <v>40.056471960000003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2025LODs</vt:lpstr>
      <vt:lpstr>2024LODs</vt:lpstr>
      <vt:lpstr>2025SVREC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Jackson</dc:creator>
  <cp:lastModifiedBy>Mason Jackson</cp:lastModifiedBy>
  <dcterms:created xsi:type="dcterms:W3CDTF">2026-01-19T20:30:17Z</dcterms:created>
  <dcterms:modified xsi:type="dcterms:W3CDTF">2026-01-19T22:45:25Z</dcterms:modified>
</cp:coreProperties>
</file>